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ottflo/GFZ/Daten/Datenpublikation/3.3/2023-001_Gaviria-Lugo/2023-001_Gaviria-Lugo-et-al_Data/2023-001_Gaviria-Lugo-et-al_DataXLSX/"/>
    </mc:Choice>
  </mc:AlternateContent>
  <xr:revisionPtr revIDLastSave="0" documentId="13_ncr:1_{789537FF-4366-B84A-A78E-61E44E036026}" xr6:coauthVersionLast="47" xr6:coauthVersionMax="47" xr10:uidLastSave="{00000000-0000-0000-0000-000000000000}"/>
  <bookViews>
    <workbookView xWindow="0" yWindow="500" windowWidth="28800" windowHeight="18000" xr2:uid="{61A8A8EA-67B7-484F-8599-81FE6A27CF8C}"/>
  </bookViews>
  <sheets>
    <sheet name="TableOfContents" sheetId="6" r:id="rId1"/>
    <sheet name="TableS1_GlobalCompilation" sheetId="1" r:id="rId2"/>
    <sheet name="TableS2_GlobalAridtyGradients" sheetId="5" r:id="rId3"/>
    <sheet name="TableS3_d2HpreChileStations" sheetId="8" r:id="rId4"/>
    <sheet name="TableS4_ChileWaxConcentration" sheetId="10" r:id="rId5"/>
    <sheet name="TableS5_d2HwaxChile" sheetId="11" r:id="rId6"/>
    <sheet name="TableS6_AppFractionationChile" sheetId="12" r:id="rId7"/>
    <sheet name="TableS7_PowerMdlsFit" sheetId="13" r:id="rId8"/>
    <sheet name="TableS8_LeafEnrichmentMdls" sheetId="14" r:id="rId9"/>
    <sheet name="TableS9_Kruskal-Wallis" sheetId="15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<sst xmlns="http://schemas.openxmlformats.org/spreadsheetml/2006/main" count="14641" uniqueCount="1592">
  <si>
    <t>FirstAuthor</t>
  </si>
  <si>
    <t>PublicationYear</t>
  </si>
  <si>
    <t>Journal</t>
    <phoneticPr fontId="0" type="noConversion"/>
  </si>
  <si>
    <t>Country</t>
  </si>
  <si>
    <t>Region</t>
  </si>
  <si>
    <t>Continent</t>
  </si>
  <si>
    <t>Latitude</t>
  </si>
  <si>
    <t>Longitude</t>
  </si>
  <si>
    <t>Elevation</t>
  </si>
  <si>
    <t>SedType</t>
  </si>
  <si>
    <t>AppFracC29</t>
  </si>
  <si>
    <t>AppFracC29error</t>
  </si>
  <si>
    <t>AppFracC31</t>
  </si>
  <si>
    <t>AppFracC31error</t>
  </si>
  <si>
    <t>MAP</t>
  </si>
  <si>
    <t>AET</t>
  </si>
  <si>
    <t>MAT</t>
  </si>
  <si>
    <t>Sachse</t>
  </si>
  <si>
    <t>Organic Geochemistry</t>
  </si>
  <si>
    <t>KEI</t>
  </si>
  <si>
    <t>Keitjoru (SWE)</t>
  </si>
  <si>
    <t>Sweden</t>
  </si>
  <si>
    <t>NorthernEurope</t>
  </si>
  <si>
    <t>Europe</t>
  </si>
  <si>
    <t>Lake</t>
  </si>
  <si>
    <t>HYY</t>
  </si>
  <si>
    <t>Kiuvajärvi (FIN)</t>
  </si>
  <si>
    <t>Finland</t>
  </si>
  <si>
    <t>SOR</t>
  </si>
  <si>
    <t>Grystinge (DK)</t>
  </si>
  <si>
    <t>Denmark</t>
  </si>
  <si>
    <t>HZM</t>
  </si>
  <si>
    <t>Holzmaar (GER)</t>
  </si>
  <si>
    <t>Germany</t>
  </si>
  <si>
    <t>CentralEurope</t>
  </si>
  <si>
    <t>LGM</t>
  </si>
  <si>
    <t>Lago Grande di Monticchio (ITA)</t>
  </si>
  <si>
    <t>Italy</t>
  </si>
  <si>
    <t>SouthernEurope</t>
  </si>
  <si>
    <t>MAS</t>
  </si>
  <si>
    <t>Lago di Massachiucoli (ITA)</t>
  </si>
  <si>
    <t>MEZ</t>
  </si>
  <si>
    <t>Lago di Mezzano (ITA)</t>
  </si>
  <si>
    <t>LPM</t>
  </si>
  <si>
    <t>Lago Piccolo di Monticchio (ITA)</t>
  </si>
  <si>
    <t>LAM</t>
  </si>
  <si>
    <t>Päjarvi (FIN)</t>
  </si>
  <si>
    <t>SYR</t>
  </si>
  <si>
    <t>Syrjänalunen (FIN)</t>
  </si>
  <si>
    <t>SOD003</t>
  </si>
  <si>
    <t>Hirviiänkurunlampi (FIN)</t>
  </si>
  <si>
    <t>NAI</t>
  </si>
  <si>
    <t>Oikojärvi (FIN)</t>
  </si>
  <si>
    <t>SOD007</t>
  </si>
  <si>
    <t>Tunturilampi (FIN)</t>
  </si>
  <si>
    <t xml:space="preserve">Rao </t>
  </si>
  <si>
    <t>4B</t>
  </si>
  <si>
    <t>China-Eastern</t>
  </si>
  <si>
    <t>China</t>
  </si>
  <si>
    <t>ChinaEastern</t>
  </si>
  <si>
    <t>Asia</t>
  </si>
  <si>
    <t>Grassland</t>
  </si>
  <si>
    <t>Soil</t>
  </si>
  <si>
    <t>6A</t>
  </si>
  <si>
    <t>1A</t>
  </si>
  <si>
    <t>5A</t>
  </si>
  <si>
    <t>1B</t>
  </si>
  <si>
    <t>5B</t>
  </si>
  <si>
    <t>3A</t>
  </si>
  <si>
    <t>3B</t>
  </si>
  <si>
    <t>21B</t>
  </si>
  <si>
    <t>15A</t>
  </si>
  <si>
    <t>11A</t>
  </si>
  <si>
    <t>18A</t>
  </si>
  <si>
    <t>2A</t>
  </si>
  <si>
    <t>5C</t>
  </si>
  <si>
    <t>1C</t>
  </si>
  <si>
    <t>20A</t>
  </si>
  <si>
    <t>4A</t>
  </si>
  <si>
    <t>21A</t>
  </si>
  <si>
    <t>15B</t>
  </si>
  <si>
    <t>19A</t>
  </si>
  <si>
    <t>13B</t>
  </si>
  <si>
    <t>16A</t>
  </si>
  <si>
    <t>12A</t>
  </si>
  <si>
    <t>10A</t>
  </si>
  <si>
    <t>13A</t>
  </si>
  <si>
    <t>25A</t>
  </si>
  <si>
    <t>7A</t>
  </si>
  <si>
    <t>8A</t>
  </si>
  <si>
    <t>17A</t>
  </si>
  <si>
    <t>18B</t>
  </si>
  <si>
    <t>22A</t>
  </si>
  <si>
    <t>23B</t>
  </si>
  <si>
    <t>24A</t>
  </si>
  <si>
    <t>23A</t>
  </si>
  <si>
    <t>27B</t>
  </si>
  <si>
    <t>26B</t>
  </si>
  <si>
    <t>27A</t>
  </si>
  <si>
    <t>14A</t>
  </si>
  <si>
    <t>28B</t>
  </si>
  <si>
    <t>4C</t>
  </si>
  <si>
    <t>28A</t>
  </si>
  <si>
    <t>26A</t>
  </si>
  <si>
    <t>27C</t>
  </si>
  <si>
    <t>24B</t>
  </si>
  <si>
    <t>9A</t>
  </si>
  <si>
    <t>Polissar</t>
  </si>
  <si>
    <t>GCA</t>
  </si>
  <si>
    <t>Lago Taypi Chaka Kkota</t>
  </si>
  <si>
    <t>Bolivia</t>
  </si>
  <si>
    <t>SouthAmerica</t>
  </si>
  <si>
    <t>Lake Crowley #1</t>
  </si>
  <si>
    <t>USA</t>
  </si>
  <si>
    <t>USAwest</t>
  </si>
  <si>
    <t>NorthAmerica</t>
  </si>
  <si>
    <t>Blue (Eagle) Lake</t>
  </si>
  <si>
    <t>Waddell Lake</t>
  </si>
  <si>
    <t>S. Grizzly Lake</t>
  </si>
  <si>
    <t>Bison Lake</t>
  </si>
  <si>
    <t>Laguna de La Pata</t>
  </si>
  <si>
    <t>Venezuela</t>
  </si>
  <si>
    <t>Laguna Royal "C"</t>
  </si>
  <si>
    <t>Emerald Lake</t>
  </si>
  <si>
    <t>Berdeen Lake</t>
  </si>
  <si>
    <t>Laguna Arenales Alta</t>
  </si>
  <si>
    <t>Laguna Misteque</t>
  </si>
  <si>
    <t>Laguna Victoria</t>
  </si>
  <si>
    <t>Laguna Royal "D"</t>
  </si>
  <si>
    <t>Laguna Mucubaji</t>
  </si>
  <si>
    <t>Laguna Michurao Alto</t>
  </si>
  <si>
    <t>Laguna Grande de los Patos</t>
  </si>
  <si>
    <t>Laguna Negra (nr. Mucubaji)</t>
  </si>
  <si>
    <t>Laguna La Cura</t>
  </si>
  <si>
    <t>Laguna Verdes Baja</t>
  </si>
  <si>
    <t>Laguna Los Lirios</t>
  </si>
  <si>
    <t>Laguna Zapatera</t>
  </si>
  <si>
    <t>Nicaragua</t>
  </si>
  <si>
    <t>CentralAmerica</t>
  </si>
  <si>
    <t>Owens Lake #1</t>
  </si>
  <si>
    <t xml:space="preserve"> </t>
  </si>
  <si>
    <t>Bear Meadows</t>
  </si>
  <si>
    <t>USAeast</t>
  </si>
  <si>
    <t>Mono Lake S. Tufa #1</t>
  </si>
  <si>
    <t>Rainy Lake</t>
  </si>
  <si>
    <t>Laguna Verdes Medio</t>
  </si>
  <si>
    <t>Douglas</t>
  </si>
  <si>
    <t>Comayagua</t>
  </si>
  <si>
    <t>Mexico</t>
  </si>
  <si>
    <t>Gaungolo</t>
  </si>
  <si>
    <t>Rio Jalan</t>
  </si>
  <si>
    <t>Yaalchak [e]</t>
  </si>
  <si>
    <t>La Entrada</t>
  </si>
  <si>
    <t>Pena Blanca</t>
  </si>
  <si>
    <t>Peten Itza</t>
  </si>
  <si>
    <t>Rio Rosario</t>
  </si>
  <si>
    <t>Rio Blanco</t>
  </si>
  <si>
    <t>La Barca</t>
  </si>
  <si>
    <t>El Chile</t>
  </si>
  <si>
    <t>Taulabe</t>
  </si>
  <si>
    <t>Izabal Centro</t>
  </si>
  <si>
    <t>Copan</t>
  </si>
  <si>
    <t>Puente Cienega</t>
  </si>
  <si>
    <t>Yojoa</t>
  </si>
  <si>
    <t>Izabal Rio Oscuro</t>
  </si>
  <si>
    <t>El Golfete</t>
  </si>
  <si>
    <t>Santa Lucia</t>
  </si>
  <si>
    <t>Xoche [e]</t>
  </si>
  <si>
    <t>Cuerpo Uno [e]</t>
  </si>
  <si>
    <t>Salpeten</t>
  </si>
  <si>
    <t>Yaxha</t>
  </si>
  <si>
    <t>Naco</t>
  </si>
  <si>
    <t>El Juleque</t>
  </si>
  <si>
    <t>Ticul</t>
  </si>
  <si>
    <t>Sacpuy</t>
  </si>
  <si>
    <t>La Corona [e]</t>
  </si>
  <si>
    <t>Macanche</t>
  </si>
  <si>
    <t>Cepeda Peraza</t>
  </si>
  <si>
    <t>Quexil</t>
  </si>
  <si>
    <t>Dzitya</t>
  </si>
  <si>
    <t>Canana</t>
  </si>
  <si>
    <t>Chichancanab</t>
  </si>
  <si>
    <t>lake</t>
  </si>
  <si>
    <t>Hobonil</t>
  </si>
  <si>
    <t>Chumayel</t>
  </si>
  <si>
    <t>Garcin</t>
  </si>
  <si>
    <t>MANE</t>
  </si>
  <si>
    <t>Manengouba F.g</t>
  </si>
  <si>
    <t>Cameroon</t>
  </si>
  <si>
    <t>Africa</t>
  </si>
  <si>
    <t>ASSO</t>
  </si>
  <si>
    <t>Assom</t>
  </si>
  <si>
    <t>RHUM</t>
  </si>
  <si>
    <t>Rhumsiki</t>
  </si>
  <si>
    <t>DEBU</t>
  </si>
  <si>
    <t>Debundscha</t>
  </si>
  <si>
    <t>BARO</t>
  </si>
  <si>
    <t>Barombi Mbo</t>
  </si>
  <si>
    <t>MAMG</t>
  </si>
  <si>
    <t>Mamguiewa</t>
  </si>
  <si>
    <t>MORA</t>
  </si>
  <si>
    <t>Mora</t>
  </si>
  <si>
    <t>TABE</t>
  </si>
  <si>
    <t>Tabéré</t>
  </si>
  <si>
    <t>OSSA</t>
  </si>
  <si>
    <t>Ossa</t>
  </si>
  <si>
    <t>TIZO</t>
  </si>
  <si>
    <t>Tizong</t>
  </si>
  <si>
    <t>BALE</t>
  </si>
  <si>
    <t>Baleng</t>
  </si>
  <si>
    <t>Leider</t>
  </si>
  <si>
    <t>M14</t>
  </si>
  <si>
    <t>Lago di Bomba</t>
  </si>
  <si>
    <t>M25</t>
  </si>
  <si>
    <t>Lago Alimini Grande</t>
  </si>
  <si>
    <t>M30</t>
  </si>
  <si>
    <t>Lago di Monticchio</t>
  </si>
  <si>
    <t>Tuthorn</t>
  </si>
  <si>
    <t>Argentine</t>
  </si>
  <si>
    <t>ArgentineEast</t>
  </si>
  <si>
    <t>Schwab</t>
  </si>
  <si>
    <t>Bai</t>
  </si>
  <si>
    <t>LC34N</t>
  </si>
  <si>
    <t>EasternHimalayas</t>
  </si>
  <si>
    <t>HimalayasEast</t>
  </si>
  <si>
    <t>NL-16</t>
  </si>
  <si>
    <t>SouthernHimalayas</t>
  </si>
  <si>
    <t>HimalayasSouth</t>
  </si>
  <si>
    <t>LC35N</t>
  </si>
  <si>
    <t>NL-7</t>
  </si>
  <si>
    <t>NL-13</t>
  </si>
  <si>
    <t>LC66N</t>
  </si>
  <si>
    <t>CentralTibet</t>
  </si>
  <si>
    <t>TibetPlateau</t>
  </si>
  <si>
    <t>NL-14</t>
  </si>
  <si>
    <t>LC38N</t>
  </si>
  <si>
    <t>LC36N</t>
  </si>
  <si>
    <t>LC67N</t>
  </si>
  <si>
    <t>NL-3</t>
  </si>
  <si>
    <t>NL-8</t>
  </si>
  <si>
    <t>NL-25</t>
  </si>
  <si>
    <t>NL-19</t>
  </si>
  <si>
    <t>NL-11</t>
  </si>
  <si>
    <t>LC71N</t>
  </si>
  <si>
    <t>NL-9</t>
  </si>
  <si>
    <t>NL-18</t>
  </si>
  <si>
    <t>LC69N</t>
  </si>
  <si>
    <t>NL-15</t>
  </si>
  <si>
    <t>NL-10</t>
  </si>
  <si>
    <t>LC70N</t>
  </si>
  <si>
    <t>LC62N</t>
  </si>
  <si>
    <t>LC68N</t>
  </si>
  <si>
    <t>LC37N</t>
  </si>
  <si>
    <t>NL-1</t>
  </si>
  <si>
    <t>LC33N</t>
  </si>
  <si>
    <t>NL-26</t>
  </si>
  <si>
    <t>NL-20</t>
  </si>
  <si>
    <t>LC59N</t>
  </si>
  <si>
    <t>LC64N</t>
  </si>
  <si>
    <t>LC57N</t>
  </si>
  <si>
    <t>LC31N</t>
  </si>
  <si>
    <t>LC58N</t>
  </si>
  <si>
    <t>LC65N</t>
  </si>
  <si>
    <t>LC32N</t>
  </si>
  <si>
    <t>LC45N</t>
  </si>
  <si>
    <t>LC63N</t>
  </si>
  <si>
    <t>NL-22</t>
  </si>
  <si>
    <t>LC60N</t>
  </si>
  <si>
    <t>LC61N</t>
  </si>
  <si>
    <t>LC39N</t>
  </si>
  <si>
    <t>LC24N</t>
  </si>
  <si>
    <t>LC27N</t>
  </si>
  <si>
    <t>LC26N</t>
  </si>
  <si>
    <t>LC41N</t>
  </si>
  <si>
    <t>NL-24</t>
  </si>
  <si>
    <t>NL-28</t>
  </si>
  <si>
    <t>NL-27</t>
  </si>
  <si>
    <t>NL-33</t>
  </si>
  <si>
    <t>NL-21</t>
  </si>
  <si>
    <t>LC14N</t>
  </si>
  <si>
    <t>LC42N</t>
  </si>
  <si>
    <t>LC22N</t>
  </si>
  <si>
    <t>LC23N</t>
  </si>
  <si>
    <t>LC40N</t>
  </si>
  <si>
    <t>LC29N</t>
  </si>
  <si>
    <t>LC28N</t>
  </si>
  <si>
    <t>NL-31</t>
  </si>
  <si>
    <t>LC17N</t>
  </si>
  <si>
    <t>NL-34</t>
  </si>
  <si>
    <t>LC25N</t>
  </si>
  <si>
    <t>NL-29</t>
  </si>
  <si>
    <t>LC19N</t>
  </si>
  <si>
    <t>LC43N</t>
  </si>
  <si>
    <t>LC13N</t>
  </si>
  <si>
    <t>LC21N</t>
  </si>
  <si>
    <t>LC16N</t>
  </si>
  <si>
    <t>NL-35</t>
  </si>
  <si>
    <t>NL-37</t>
  </si>
  <si>
    <t>LC18N</t>
  </si>
  <si>
    <t>NL-39</t>
  </si>
  <si>
    <t>NL-38</t>
  </si>
  <si>
    <t>NL-41</t>
  </si>
  <si>
    <t>NL-40</t>
  </si>
  <si>
    <t>NL-36</t>
  </si>
  <si>
    <t>Nieto-Moreno</t>
  </si>
  <si>
    <t>Earth and Planetary Science Letters</t>
  </si>
  <si>
    <t>AR11_S14</t>
  </si>
  <si>
    <t>Hillslope</t>
  </si>
  <si>
    <t>Argentine-Chile</t>
  </si>
  <si>
    <t>AR13_016</t>
  </si>
  <si>
    <t>AR13_087</t>
  </si>
  <si>
    <t>Valley</t>
  </si>
  <si>
    <t>AR13_080</t>
  </si>
  <si>
    <t>AR11_S16</t>
  </si>
  <si>
    <t>AR11_S12</t>
  </si>
  <si>
    <t>AR11_S25</t>
  </si>
  <si>
    <t>AR13_089</t>
  </si>
  <si>
    <t>ST13_015</t>
  </si>
  <si>
    <t>AR13_092</t>
  </si>
  <si>
    <t>AR13_085</t>
  </si>
  <si>
    <t>ST13_019</t>
  </si>
  <si>
    <t>AR11_S10</t>
  </si>
  <si>
    <t>AR13_090</t>
  </si>
  <si>
    <t>AR13_094</t>
  </si>
  <si>
    <t>AR11_S07</t>
  </si>
  <si>
    <t>AR11_S24</t>
  </si>
  <si>
    <t>ST13_022</t>
  </si>
  <si>
    <t>AR11_S04</t>
  </si>
  <si>
    <t>Herrmannn</t>
  </si>
  <si>
    <t>FB5-3</t>
  </si>
  <si>
    <t>Fynbos</t>
  </si>
  <si>
    <t>SouthAfrica</t>
  </si>
  <si>
    <t>GTC7-1</t>
  </si>
  <si>
    <t>FB4-1</t>
  </si>
  <si>
    <t>SK1-4</t>
  </si>
  <si>
    <t>Succulent Karoo</t>
  </si>
  <si>
    <t>SV4-3</t>
  </si>
  <si>
    <t>GTC8-1</t>
  </si>
  <si>
    <t>GTC8-2</t>
  </si>
  <si>
    <t>SK2-2</t>
  </si>
  <si>
    <t>SV4-1</t>
  </si>
  <si>
    <t>SK6-3</t>
  </si>
  <si>
    <t>SK4-1</t>
  </si>
  <si>
    <t>GTC8-3</t>
  </si>
  <si>
    <t>SK2-1</t>
  </si>
  <si>
    <t>FB3-1</t>
  </si>
  <si>
    <t>GTC9-1</t>
  </si>
  <si>
    <t>GTC13-2</t>
  </si>
  <si>
    <t>FB5-4</t>
  </si>
  <si>
    <t>SP1</t>
  </si>
  <si>
    <t>FB1-1</t>
  </si>
  <si>
    <t>SK4-2</t>
  </si>
  <si>
    <t>GTC6-3</t>
  </si>
  <si>
    <t>SV5-3</t>
  </si>
  <si>
    <t>GTC12-3</t>
  </si>
  <si>
    <t>GTC23-2</t>
  </si>
  <si>
    <t>Savanna</t>
  </si>
  <si>
    <t>GTC23-3</t>
  </si>
  <si>
    <t>SK3-4</t>
  </si>
  <si>
    <t>FB4-3</t>
  </si>
  <si>
    <t>GTC15-3</t>
  </si>
  <si>
    <t>SV5-2</t>
  </si>
  <si>
    <t>SV3-3</t>
  </si>
  <si>
    <t>GTC12-2</t>
  </si>
  <si>
    <t>FB2-1</t>
  </si>
  <si>
    <t>SK15-2</t>
  </si>
  <si>
    <t>SK6-1</t>
  </si>
  <si>
    <t>SK11-3</t>
  </si>
  <si>
    <t>GTC11-3</t>
  </si>
  <si>
    <t>SV2-3</t>
  </si>
  <si>
    <t>GTC28-3</t>
  </si>
  <si>
    <t>Nama Karoo</t>
  </si>
  <si>
    <t>SK12-3</t>
  </si>
  <si>
    <t>SK7-1</t>
  </si>
  <si>
    <t>GTC17-3</t>
  </si>
  <si>
    <t>GTC16-2</t>
  </si>
  <si>
    <t>GTC16-3</t>
  </si>
  <si>
    <t>SK9-4</t>
  </si>
  <si>
    <t>CNT2-3</t>
  </si>
  <si>
    <t>GTC14-2</t>
  </si>
  <si>
    <t>SK8-3</t>
  </si>
  <si>
    <t>GTC27-3</t>
  </si>
  <si>
    <t>GTC18-3</t>
  </si>
  <si>
    <t>GTC19-2</t>
  </si>
  <si>
    <t>FB3-4</t>
  </si>
  <si>
    <t>SK5-3</t>
  </si>
  <si>
    <t>NK1-2</t>
  </si>
  <si>
    <t>SK1-2</t>
  </si>
  <si>
    <t>SK9-3</t>
  </si>
  <si>
    <t>FB6-1</t>
  </si>
  <si>
    <t>FB6-2</t>
  </si>
  <si>
    <t>GTC24-3</t>
  </si>
  <si>
    <t>GTC25-2</t>
  </si>
  <si>
    <t>GTC21-3</t>
  </si>
  <si>
    <t>GTC18-2</t>
  </si>
  <si>
    <t>NK1-3</t>
  </si>
  <si>
    <t>CNT3-1</t>
  </si>
  <si>
    <t>SK10-3</t>
  </si>
  <si>
    <t>GTC19-3</t>
  </si>
  <si>
    <t>GTC20-2</t>
  </si>
  <si>
    <t>GTC30-3</t>
  </si>
  <si>
    <t>GTC28-2</t>
  </si>
  <si>
    <t>CNT5-3</t>
  </si>
  <si>
    <t>CNT6-2</t>
  </si>
  <si>
    <t>Hou</t>
  </si>
  <si>
    <t>Gemang Co</t>
  </si>
  <si>
    <t>Qiagui Co</t>
  </si>
  <si>
    <t>Daze Co</t>
  </si>
  <si>
    <t>Nairiping Co</t>
  </si>
  <si>
    <t>Co E</t>
  </si>
  <si>
    <t>Zhangnai Co</t>
  </si>
  <si>
    <t>Anggu Co</t>
  </si>
  <si>
    <t>Lagor Co</t>
  </si>
  <si>
    <t>Dong Co</t>
  </si>
  <si>
    <t>Bieruoze Co</t>
  </si>
  <si>
    <t>Darebu Co</t>
  </si>
  <si>
    <t>Rebang Co</t>
  </si>
  <si>
    <t>Aweng Co</t>
  </si>
  <si>
    <t>Bangong Co</t>
  </si>
  <si>
    <t>Jiezechaka</t>
  </si>
  <si>
    <t>Bangda Co</t>
  </si>
  <si>
    <t>Xitaijinaier</t>
  </si>
  <si>
    <t>Sunmuxi Co</t>
  </si>
  <si>
    <t>Sugan Lake</t>
  </si>
  <si>
    <t>Gahai Lake</t>
  </si>
  <si>
    <t>Xiao Qaidam</t>
  </si>
  <si>
    <t>Gaskule Lake</t>
  </si>
  <si>
    <t>Feakins</t>
  </si>
  <si>
    <t>TC-O</t>
  </si>
  <si>
    <t>Tres Cruces</t>
  </si>
  <si>
    <t>Peru</t>
  </si>
  <si>
    <t>Peru-Amazon</t>
  </si>
  <si>
    <t>TU1-O</t>
  </si>
  <si>
    <t>Trocha Union 1</t>
  </si>
  <si>
    <t>TU2-O</t>
  </si>
  <si>
    <t>Trocha Union 2</t>
  </si>
  <si>
    <t>TU7-O</t>
  </si>
  <si>
    <t>Trocha Union 7</t>
  </si>
  <si>
    <t>SP2-O</t>
  </si>
  <si>
    <t>San Pedro 2</t>
  </si>
  <si>
    <t>VC-O</t>
  </si>
  <si>
    <t>Villa Carmen</t>
  </si>
  <si>
    <t>TP3-O</t>
  </si>
  <si>
    <t>Tambopata 3</t>
  </si>
  <si>
    <t>TP4-O</t>
  </si>
  <si>
    <t>Tambopata 4</t>
  </si>
  <si>
    <t>SP1-O</t>
  </si>
  <si>
    <t>San Pedro  1</t>
  </si>
  <si>
    <t>TU5-O</t>
  </si>
  <si>
    <t>Trocha Union 5</t>
  </si>
  <si>
    <t>TU8-O</t>
  </si>
  <si>
    <t>Trocha Union 8</t>
  </si>
  <si>
    <t>TU4-O</t>
  </si>
  <si>
    <t>Trocha Union 4</t>
  </si>
  <si>
    <t>WAY-O</t>
  </si>
  <si>
    <t>Wayqecha</t>
  </si>
  <si>
    <t>TU3-O</t>
  </si>
  <si>
    <t>Trocha Union 3</t>
  </si>
  <si>
    <t>Goldsmith</t>
  </si>
  <si>
    <t>JGR biogeosciences</t>
  </si>
  <si>
    <t>Michmanim</t>
  </si>
  <si>
    <t>Israel</t>
  </si>
  <si>
    <t>Beit Dagan</t>
  </si>
  <si>
    <t>Soreq</t>
  </si>
  <si>
    <t>Jerusalem</t>
  </si>
  <si>
    <t>Hermon</t>
  </si>
  <si>
    <t>Har Canaan</t>
  </si>
  <si>
    <t>Peki'in</t>
  </si>
  <si>
    <t>Beer Sheva</t>
  </si>
  <si>
    <t>Haifa</t>
  </si>
  <si>
    <t>Arad</t>
  </si>
  <si>
    <t>Alon</t>
  </si>
  <si>
    <t>Mitzpe ramon</t>
  </si>
  <si>
    <t>Liu</t>
  </si>
  <si>
    <t>Chemical Geology</t>
  </si>
  <si>
    <t>Jingtai</t>
  </si>
  <si>
    <t>ChineseLoessPlateau</t>
  </si>
  <si>
    <t>Yongchang</t>
  </si>
  <si>
    <t>Yongdeng</t>
  </si>
  <si>
    <t>Zhongwei</t>
  </si>
  <si>
    <t>Dengkou</t>
  </si>
  <si>
    <t>Dongsheng</t>
  </si>
  <si>
    <t>Yulin</t>
  </si>
  <si>
    <t>Gancaodian</t>
  </si>
  <si>
    <t>Wuhai</t>
  </si>
  <si>
    <t>Hengshan</t>
  </si>
  <si>
    <t>Shizuishan</t>
  </si>
  <si>
    <t>Baotou</t>
  </si>
  <si>
    <t>Shapotou</t>
  </si>
  <si>
    <t>Gulang</t>
  </si>
  <si>
    <t>Erduosi</t>
  </si>
  <si>
    <t>Jingbian</t>
  </si>
  <si>
    <t>Helan</t>
  </si>
  <si>
    <t>Lantian</t>
  </si>
  <si>
    <t>Wuyuan</t>
  </si>
  <si>
    <t>Ansai</t>
  </si>
  <si>
    <t>Ganquan</t>
  </si>
  <si>
    <t>Jingchuan</t>
  </si>
  <si>
    <t>Yanan</t>
  </si>
  <si>
    <t>Baiyunebo</t>
  </si>
  <si>
    <t>Longde</t>
  </si>
  <si>
    <t>Luochuan</t>
  </si>
  <si>
    <t>Yijun</t>
  </si>
  <si>
    <t>Linhe</t>
  </si>
  <si>
    <t>Guyang</t>
  </si>
  <si>
    <t>Li</t>
  </si>
  <si>
    <t>SE04</t>
  </si>
  <si>
    <t>SE03</t>
  </si>
  <si>
    <t>S12</t>
  </si>
  <si>
    <t>SE02</t>
  </si>
  <si>
    <t>XF</t>
  </si>
  <si>
    <t>SE01</t>
  </si>
  <si>
    <t>XY</t>
  </si>
  <si>
    <t>JYX</t>
  </si>
  <si>
    <t>HLS</t>
  </si>
  <si>
    <t>N03</t>
  </si>
  <si>
    <t>CZ</t>
  </si>
  <si>
    <t>LC</t>
  </si>
  <si>
    <t>S14</t>
  </si>
  <si>
    <t>QY</t>
  </si>
  <si>
    <t>N01</t>
  </si>
  <si>
    <t>S5</t>
  </si>
  <si>
    <t>JY</t>
  </si>
  <si>
    <t>S13</t>
  </si>
  <si>
    <t>S3</t>
  </si>
  <si>
    <t>S2</t>
  </si>
  <si>
    <t>S1</t>
  </si>
  <si>
    <t>N05</t>
  </si>
  <si>
    <t>S8</t>
  </si>
  <si>
    <t>S6</t>
  </si>
  <si>
    <t>N04</t>
  </si>
  <si>
    <t>S7</t>
  </si>
  <si>
    <t>JT</t>
  </si>
  <si>
    <t>ALS</t>
  </si>
  <si>
    <t>S4</t>
  </si>
  <si>
    <t>S9</t>
  </si>
  <si>
    <t>ZW3</t>
  </si>
  <si>
    <t>TC</t>
  </si>
  <si>
    <t>X'A</t>
  </si>
  <si>
    <t>S10</t>
  </si>
  <si>
    <t>N07</t>
  </si>
  <si>
    <t>N02</t>
  </si>
  <si>
    <t>ZW2</t>
  </si>
  <si>
    <t>ZW1</t>
  </si>
  <si>
    <t>GLS</t>
  </si>
  <si>
    <t>S11</t>
  </si>
  <si>
    <t>ALSM2</t>
  </si>
  <si>
    <t>ALSYQ1</t>
  </si>
  <si>
    <t>SEQ</t>
  </si>
  <si>
    <t>N06</t>
  </si>
  <si>
    <t>JQ1</t>
  </si>
  <si>
    <t>FX</t>
  </si>
  <si>
    <t>JQ8</t>
  </si>
  <si>
    <t>YA</t>
  </si>
  <si>
    <t>ZWL</t>
  </si>
  <si>
    <t>ALSM1</t>
  </si>
  <si>
    <t>ZY2</t>
  </si>
  <si>
    <t>DK</t>
  </si>
  <si>
    <t>ALSYQ7</t>
  </si>
  <si>
    <t>Daniels</t>
  </si>
  <si>
    <t>ArticDataCenter</t>
  </si>
  <si>
    <t>Dimple</t>
  </si>
  <si>
    <t>Alaska-USA</t>
  </si>
  <si>
    <t>Artic</t>
  </si>
  <si>
    <t>Horn</t>
  </si>
  <si>
    <t>North</t>
  </si>
  <si>
    <t>Fish Creek</t>
  </si>
  <si>
    <t>Inigok</t>
  </si>
  <si>
    <t>Luna</t>
  </si>
  <si>
    <t>Lu</t>
  </si>
  <si>
    <t>SNQ-01</t>
  </si>
  <si>
    <t>NE_China</t>
  </si>
  <si>
    <t>ET-02</t>
  </si>
  <si>
    <t>ET-05</t>
  </si>
  <si>
    <t>KQ-02</t>
  </si>
  <si>
    <t>AQ-05</t>
  </si>
  <si>
    <t>KQ-01</t>
  </si>
  <si>
    <t>LY-02</t>
  </si>
  <si>
    <t>BYQ-01</t>
  </si>
  <si>
    <t>SNQ-02</t>
  </si>
  <si>
    <t>LY-05</t>
  </si>
  <si>
    <t>XM-02</t>
  </si>
  <si>
    <t>XM-01</t>
  </si>
  <si>
    <t>JY-05</t>
  </si>
  <si>
    <t>AQ-03</t>
  </si>
  <si>
    <t>AQ-02</t>
  </si>
  <si>
    <t>FS-01</t>
  </si>
  <si>
    <t>FS-03</t>
  </si>
  <si>
    <t>TL-01</t>
  </si>
  <si>
    <t>HN-03</t>
  </si>
  <si>
    <t>AQ-01</t>
  </si>
  <si>
    <t>ABQ-03</t>
  </si>
  <si>
    <t>PS-02</t>
  </si>
  <si>
    <t>BYQ-05</t>
  </si>
  <si>
    <t>KQ-05</t>
  </si>
  <si>
    <t>JY-01</t>
  </si>
  <si>
    <t>JY-04</t>
  </si>
  <si>
    <t>KL-01</t>
  </si>
  <si>
    <t>CB-01</t>
  </si>
  <si>
    <t>ABQ-05</t>
  </si>
  <si>
    <t>HN-01</t>
  </si>
  <si>
    <t>CB-05</t>
  </si>
  <si>
    <t>CB-02</t>
  </si>
  <si>
    <t>TL-03</t>
  </si>
  <si>
    <t>TL-09</t>
  </si>
  <si>
    <t>KL-O4</t>
  </si>
  <si>
    <t>TL-07</t>
  </si>
  <si>
    <t>SP-01</t>
  </si>
  <si>
    <t>SP-02</t>
  </si>
  <si>
    <t>Hepp</t>
  </si>
  <si>
    <t>L11</t>
  </si>
  <si>
    <t>L10</t>
  </si>
  <si>
    <t>L03</t>
  </si>
  <si>
    <t>L06</t>
  </si>
  <si>
    <t>L09</t>
  </si>
  <si>
    <t>L15</t>
  </si>
  <si>
    <t>L04</t>
  </si>
  <si>
    <t>L18</t>
  </si>
  <si>
    <t>L13</t>
  </si>
  <si>
    <t>L19</t>
  </si>
  <si>
    <t>L16</t>
  </si>
  <si>
    <t>L20</t>
  </si>
  <si>
    <t>L12</t>
  </si>
  <si>
    <t>L21</t>
  </si>
  <si>
    <t>L02</t>
  </si>
  <si>
    <t>L08</t>
  </si>
  <si>
    <t>L14</t>
  </si>
  <si>
    <t>L25</t>
  </si>
  <si>
    <t>L17</t>
  </si>
  <si>
    <t>L22</t>
  </si>
  <si>
    <t>L07</t>
  </si>
  <si>
    <t>L23</t>
  </si>
  <si>
    <t>L05</t>
  </si>
  <si>
    <t>L24</t>
  </si>
  <si>
    <t>L01</t>
  </si>
  <si>
    <t>VanderVeen</t>
  </si>
  <si>
    <t>J11</t>
  </si>
  <si>
    <t xml:space="preserve">Central Nepal </t>
  </si>
  <si>
    <t>Nepal</t>
  </si>
  <si>
    <t>J1</t>
  </si>
  <si>
    <t>J7</t>
  </si>
  <si>
    <t>J4</t>
  </si>
  <si>
    <t>J8</t>
  </si>
  <si>
    <t>AK21</t>
  </si>
  <si>
    <t>WesternHimalayas</t>
  </si>
  <si>
    <t>India</t>
  </si>
  <si>
    <t>HimalayasWest</t>
  </si>
  <si>
    <t>AK28</t>
  </si>
  <si>
    <t>J9</t>
  </si>
  <si>
    <t>AK29</t>
  </si>
  <si>
    <t>S60</t>
  </si>
  <si>
    <t>J10</t>
  </si>
  <si>
    <t>ARU12090So</t>
  </si>
  <si>
    <t xml:space="preserve">Eastern Nepal </t>
  </si>
  <si>
    <t>AK32/33</t>
  </si>
  <si>
    <t>J3</t>
  </si>
  <si>
    <t>S46 pine</t>
  </si>
  <si>
    <t>AK53</t>
  </si>
  <si>
    <t>ARU12136So</t>
  </si>
  <si>
    <t>AK20</t>
  </si>
  <si>
    <t>AK26</t>
  </si>
  <si>
    <t>AK12</t>
  </si>
  <si>
    <t>ARU12037So</t>
  </si>
  <si>
    <t>ARU12099So</t>
  </si>
  <si>
    <t>S61 Alnus</t>
  </si>
  <si>
    <t>ARU12068So</t>
  </si>
  <si>
    <t>AK22</t>
  </si>
  <si>
    <t>AK8</t>
  </si>
  <si>
    <t>AK17</t>
  </si>
  <si>
    <t>J12</t>
  </si>
  <si>
    <t>AK27</t>
  </si>
  <si>
    <t>S22</t>
  </si>
  <si>
    <t>S51</t>
  </si>
  <si>
    <t>AK19</t>
  </si>
  <si>
    <t>ARU11020So</t>
  </si>
  <si>
    <t>S127 sp2</t>
  </si>
  <si>
    <t>S55</t>
  </si>
  <si>
    <t>ARU11034SoA</t>
  </si>
  <si>
    <t>S26</t>
  </si>
  <si>
    <t>AK18</t>
  </si>
  <si>
    <t>AK23</t>
  </si>
  <si>
    <t>S41</t>
  </si>
  <si>
    <t>ARU11060So</t>
  </si>
  <si>
    <t>S127 sp1</t>
  </si>
  <si>
    <t>ARU11106SoA</t>
  </si>
  <si>
    <t>S21</t>
  </si>
  <si>
    <t>AK25</t>
  </si>
  <si>
    <t>S17</t>
  </si>
  <si>
    <t>AK6</t>
  </si>
  <si>
    <t>ARU11014So</t>
  </si>
  <si>
    <t>ARU11011So</t>
  </si>
  <si>
    <t>ARU11004So</t>
  </si>
  <si>
    <t>Struck</t>
  </si>
  <si>
    <t>Frontiers</t>
  </si>
  <si>
    <t>TLC1</t>
  </si>
  <si>
    <t>MongoliaDesert</t>
  </si>
  <si>
    <t>Mongolia</t>
  </si>
  <si>
    <t>TLC11</t>
  </si>
  <si>
    <t>T2</t>
  </si>
  <si>
    <t>T6</t>
  </si>
  <si>
    <t>T1</t>
  </si>
  <si>
    <t>T11</t>
  </si>
  <si>
    <t>T4</t>
  </si>
  <si>
    <t>UGC7</t>
  </si>
  <si>
    <t>TLC2</t>
  </si>
  <si>
    <t>T3</t>
  </si>
  <si>
    <t>TSC5</t>
  </si>
  <si>
    <t>TLC8</t>
  </si>
  <si>
    <t>TLC10</t>
  </si>
  <si>
    <t>TLC14</t>
  </si>
  <si>
    <t>T7b</t>
  </si>
  <si>
    <t>TLC15</t>
  </si>
  <si>
    <t>T10</t>
  </si>
  <si>
    <t>TSC3</t>
  </si>
  <si>
    <t>T5</t>
  </si>
  <si>
    <t>P7</t>
  </si>
  <si>
    <t>T7a</t>
  </si>
  <si>
    <t>TLC12</t>
  </si>
  <si>
    <t>TLC7</t>
  </si>
  <si>
    <t>TLC9</t>
  </si>
  <si>
    <t>P5</t>
  </si>
  <si>
    <t>P9</t>
  </si>
  <si>
    <t>T8</t>
  </si>
  <si>
    <t>TLC5</t>
  </si>
  <si>
    <t>UGC3</t>
  </si>
  <si>
    <t>TLC6</t>
  </si>
  <si>
    <t>P6</t>
  </si>
  <si>
    <t>UGC12</t>
  </si>
  <si>
    <t>TLC13</t>
  </si>
  <si>
    <t>P19</t>
  </si>
  <si>
    <t>P15</t>
  </si>
  <si>
    <t>UGC15</t>
  </si>
  <si>
    <t>TLC3</t>
  </si>
  <si>
    <t>P13</t>
  </si>
  <si>
    <t>P12</t>
  </si>
  <si>
    <t>TLC4</t>
  </si>
  <si>
    <t>P23</t>
  </si>
  <si>
    <t>Ladd</t>
  </si>
  <si>
    <t>Lake Tavara Tetepare</t>
  </si>
  <si>
    <t>EasternSouthPacific</t>
  </si>
  <si>
    <t>Oceania</t>
  </si>
  <si>
    <t>Lake Hut</t>
  </si>
  <si>
    <t>Emaotul Lake</t>
  </si>
  <si>
    <t>White Lake</t>
  </si>
  <si>
    <t>Otas Lake</t>
  </si>
  <si>
    <t>Sasa</t>
  </si>
  <si>
    <t>Sapwalap</t>
  </si>
  <si>
    <t>Galal</t>
  </si>
  <si>
    <t>Tol</t>
  </si>
  <si>
    <t>Nopovois</t>
  </si>
  <si>
    <t>Veselea</t>
  </si>
  <si>
    <t>Aichner</t>
  </si>
  <si>
    <t>i</t>
  </si>
  <si>
    <t>Yashilkul</t>
  </si>
  <si>
    <t>Tajikistan</t>
  </si>
  <si>
    <t>PamirMountains</t>
  </si>
  <si>
    <t>g</t>
  </si>
  <si>
    <t>h</t>
  </si>
  <si>
    <t>m</t>
  </si>
  <si>
    <t>Ak–Baital–Pass</t>
  </si>
  <si>
    <t>f</t>
  </si>
  <si>
    <t>Jelondi</t>
  </si>
  <si>
    <t>k</t>
  </si>
  <si>
    <t>Murghab</t>
  </si>
  <si>
    <t>e</t>
  </si>
  <si>
    <t>l</t>
  </si>
  <si>
    <t>Rangkul</t>
  </si>
  <si>
    <t>j</t>
  </si>
  <si>
    <t>Alichur</t>
  </si>
  <si>
    <t>b</t>
  </si>
  <si>
    <t>Pamir highway</t>
  </si>
  <si>
    <t>r</t>
  </si>
  <si>
    <t>Koksay valley</t>
  </si>
  <si>
    <t>c</t>
  </si>
  <si>
    <t>d</t>
  </si>
  <si>
    <t>o</t>
  </si>
  <si>
    <t>Karakul</t>
  </si>
  <si>
    <t>a</t>
  </si>
  <si>
    <t>Kurgovad</t>
  </si>
  <si>
    <t>p</t>
  </si>
  <si>
    <t>q</t>
  </si>
  <si>
    <t>n</t>
  </si>
  <si>
    <t>Bertasolli</t>
  </si>
  <si>
    <t>SX-24</t>
  </si>
  <si>
    <t>Xingu</t>
  </si>
  <si>
    <t>Brasil</t>
  </si>
  <si>
    <t>Brasil-Amazon</t>
  </si>
  <si>
    <t>SX-23</t>
  </si>
  <si>
    <t>SX-18</t>
  </si>
  <si>
    <t>SX-13</t>
  </si>
  <si>
    <t>Iriri</t>
  </si>
  <si>
    <t>SX-22</t>
  </si>
  <si>
    <t>SX-11</t>
  </si>
  <si>
    <t>SX-12</t>
  </si>
  <si>
    <t>Strobel</t>
  </si>
  <si>
    <t>Science of the total environemt</t>
  </si>
  <si>
    <t>ZAT_7</t>
  </si>
  <si>
    <t>S-YRZ</t>
  </si>
  <si>
    <t>ZAT_8</t>
  </si>
  <si>
    <t>ZAT_14</t>
  </si>
  <si>
    <t>ZAT_48</t>
  </si>
  <si>
    <t>ZAT_39</t>
  </si>
  <si>
    <t>ZAT_70</t>
  </si>
  <si>
    <t>ZAT_9</t>
  </si>
  <si>
    <t>ZAT_82</t>
  </si>
  <si>
    <t>WRZ</t>
  </si>
  <si>
    <t>ZAT_69</t>
  </si>
  <si>
    <t>ZAT_63</t>
  </si>
  <si>
    <t>ZAT_5</t>
  </si>
  <si>
    <t>ZAT_81</t>
  </si>
  <si>
    <t>ZAT_1</t>
  </si>
  <si>
    <t>ZAT_38</t>
  </si>
  <si>
    <t>ZAT_71</t>
  </si>
  <si>
    <t>ZAT_6</t>
  </si>
  <si>
    <t>ZAT_50</t>
  </si>
  <si>
    <t>ZAT_75</t>
  </si>
  <si>
    <t>N-WRZ</t>
  </si>
  <si>
    <t>ZAT_60</t>
  </si>
  <si>
    <t>ZAT_3</t>
  </si>
  <si>
    <t>ZAT_29</t>
  </si>
  <si>
    <t>ZAT_32</t>
  </si>
  <si>
    <t>ZAT_28</t>
  </si>
  <si>
    <t>ZAT_83</t>
  </si>
  <si>
    <t>ZAT_49</t>
  </si>
  <si>
    <t>ZAT_72</t>
  </si>
  <si>
    <t>ZAT_27</t>
  </si>
  <si>
    <t>ZAT_44</t>
  </si>
  <si>
    <t>ZAT_22</t>
  </si>
  <si>
    <t>ZAT_46</t>
  </si>
  <si>
    <t>ZAT_66</t>
  </si>
  <si>
    <t>ZAT_17</t>
  </si>
  <si>
    <t>ZAT_4</t>
  </si>
  <si>
    <t>ZAT_24</t>
  </si>
  <si>
    <t>ZAT_77</t>
  </si>
  <si>
    <t>ZAT_68</t>
  </si>
  <si>
    <t>ZAT_34</t>
  </si>
  <si>
    <t>ZAT_73</t>
  </si>
  <si>
    <t>ZAT_88</t>
  </si>
  <si>
    <t>ZAT_40</t>
  </si>
  <si>
    <t>ZAT_89</t>
  </si>
  <si>
    <t>ZAT_30</t>
  </si>
  <si>
    <t>ZAT_95</t>
  </si>
  <si>
    <t>ZAT_43</t>
  </si>
  <si>
    <t>ZAT_78</t>
  </si>
  <si>
    <t>ZAT_2</t>
  </si>
  <si>
    <t>ZAT_10</t>
  </si>
  <si>
    <t>ZAT_67</t>
  </si>
  <si>
    <t>ZAT_74</t>
  </si>
  <si>
    <t>ZAT_59</t>
  </si>
  <si>
    <t>ZAT_42</t>
  </si>
  <si>
    <t>ZAT_41</t>
  </si>
  <si>
    <t>ZAT_79</t>
  </si>
  <si>
    <t>ZAT_31</t>
  </si>
  <si>
    <t>ZAT_76</t>
  </si>
  <si>
    <t>ZAT_47</t>
  </si>
  <si>
    <t>ZAT_85</t>
  </si>
  <si>
    <t>ZAT_98</t>
  </si>
  <si>
    <t>ZAT_94</t>
  </si>
  <si>
    <t>Pérez-Angel</t>
  </si>
  <si>
    <t>Site 1</t>
  </si>
  <si>
    <t>Colombia</t>
  </si>
  <si>
    <t>Site 2</t>
  </si>
  <si>
    <t>Site 3</t>
  </si>
  <si>
    <t>Site 4</t>
  </si>
  <si>
    <t>Site 5</t>
  </si>
  <si>
    <t>Site 6</t>
  </si>
  <si>
    <t>Site 7</t>
  </si>
  <si>
    <t>Site 8</t>
  </si>
  <si>
    <t>Site 16</t>
  </si>
  <si>
    <t xml:space="preserve">Site 12 </t>
  </si>
  <si>
    <t>Site 15</t>
  </si>
  <si>
    <t>Site 13</t>
  </si>
  <si>
    <t>Site 14</t>
  </si>
  <si>
    <t>Site 11</t>
  </si>
  <si>
    <t>Site 10</t>
  </si>
  <si>
    <t>Site 9</t>
  </si>
  <si>
    <t>FrTrees</t>
  </si>
  <si>
    <t>SM</t>
  </si>
  <si>
    <t>VAP</t>
  </si>
  <si>
    <t>VPD</t>
  </si>
  <si>
    <t>RH</t>
  </si>
  <si>
    <t>FrShrubs</t>
  </si>
  <si>
    <t>FrGrasses</t>
  </si>
  <si>
    <t>FrCrops</t>
  </si>
  <si>
    <t>FrBarren</t>
  </si>
  <si>
    <t>Aidx</t>
  </si>
  <si>
    <t>Biogeosciences Copernicus</t>
  </si>
  <si>
    <t>MaxT</t>
  </si>
  <si>
    <t>Data Supplement to</t>
  </si>
  <si>
    <t>Sheets/ Data Tables:</t>
  </si>
  <si>
    <t>Table S1</t>
  </si>
  <si>
    <t>Table S2</t>
  </si>
  <si>
    <t>Table S3</t>
  </si>
  <si>
    <t>Table S4</t>
  </si>
  <si>
    <t>Table S5</t>
  </si>
  <si>
    <t>Table S6</t>
  </si>
  <si>
    <t>Table S7</t>
  </si>
  <si>
    <t>Table S8</t>
  </si>
  <si>
    <t>Climatic controls on leaf wax hydrogen isotope ratios in terrestrial and marine sediments along a hyperarid to humid gradient</t>
  </si>
  <si>
    <t>Site</t>
  </si>
  <si>
    <t>Reference</t>
  </si>
  <si>
    <t>Date</t>
  </si>
  <si>
    <t>Year</t>
  </si>
  <si>
    <t>MonthNumber</t>
  </si>
  <si>
    <t>Month</t>
  </si>
  <si>
    <t>Season</t>
  </si>
  <si>
    <t>Precipitation</t>
  </si>
  <si>
    <t>AirTemperature</t>
  </si>
  <si>
    <t>VapourPressure</t>
  </si>
  <si>
    <t>CHILLAN</t>
  </si>
  <si>
    <t>IAEA, GNIP</t>
  </si>
  <si>
    <t>1990-10-15</t>
  </si>
  <si>
    <t>October</t>
  </si>
  <si>
    <t>Spring</t>
  </si>
  <si>
    <t>1991-05-15</t>
  </si>
  <si>
    <t>May</t>
  </si>
  <si>
    <t>Autumn</t>
  </si>
  <si>
    <t>1989-06-15</t>
  </si>
  <si>
    <t>June</t>
  </si>
  <si>
    <t>Winter</t>
  </si>
  <si>
    <t>1989-08-15</t>
  </si>
  <si>
    <t>August</t>
  </si>
  <si>
    <t>1990-09-15</t>
  </si>
  <si>
    <t>September</t>
  </si>
  <si>
    <t>1989-07-15</t>
  </si>
  <si>
    <t>July</t>
  </si>
  <si>
    <t>1990-03-15</t>
  </si>
  <si>
    <t>March</t>
  </si>
  <si>
    <t>1990-07-15</t>
  </si>
  <si>
    <t>1991-08-15</t>
  </si>
  <si>
    <t>1991-04-15</t>
  </si>
  <si>
    <t>April</t>
  </si>
  <si>
    <t>1991-06-15</t>
  </si>
  <si>
    <t>1991-07-15</t>
  </si>
  <si>
    <t>1991-12-15</t>
  </si>
  <si>
    <t>December</t>
  </si>
  <si>
    <t>Summer</t>
  </si>
  <si>
    <t>1989-09-15</t>
  </si>
  <si>
    <t>1991-11-15</t>
  </si>
  <si>
    <t>November</t>
  </si>
  <si>
    <t>1988-11-15</t>
  </si>
  <si>
    <t>1990-05-15</t>
  </si>
  <si>
    <t>1991-10-15</t>
  </si>
  <si>
    <t>1989-05-15</t>
  </si>
  <si>
    <t>1988-10-15</t>
  </si>
  <si>
    <t>1990-06-15</t>
  </si>
  <si>
    <t>1991-09-15</t>
  </si>
  <si>
    <t>1990-11-15</t>
  </si>
  <si>
    <t>1990-08-15</t>
  </si>
  <si>
    <t>1990-04-15</t>
  </si>
  <si>
    <t>1989-10-15</t>
  </si>
  <si>
    <t>1988-12-15</t>
  </si>
  <si>
    <t>1989-02-15</t>
  </si>
  <si>
    <t>February</t>
  </si>
  <si>
    <t>CONCEPCION</t>
  </si>
  <si>
    <t>1989-03-15</t>
  </si>
  <si>
    <t>1989-12-15</t>
  </si>
  <si>
    <t>1989-04-15</t>
  </si>
  <si>
    <t>1991-03-15</t>
  </si>
  <si>
    <t>COYHAIQUE</t>
  </si>
  <si>
    <t>1997-06-15</t>
  </si>
  <si>
    <t>1998-09-15</t>
  </si>
  <si>
    <t>1995-08-15</t>
  </si>
  <si>
    <t>1996-08-15</t>
  </si>
  <si>
    <t>1996-09-15</t>
  </si>
  <si>
    <t>1994-08-15</t>
  </si>
  <si>
    <t>1996-10-15</t>
  </si>
  <si>
    <t>1997-10-15</t>
  </si>
  <si>
    <t>1995-03-15</t>
  </si>
  <si>
    <t>1997-04-15</t>
  </si>
  <si>
    <t>1996-11-15</t>
  </si>
  <si>
    <t>1994-07-15</t>
  </si>
  <si>
    <t>1997-09-15</t>
  </si>
  <si>
    <t>1997-08-15</t>
  </si>
  <si>
    <t>1997-05-15</t>
  </si>
  <si>
    <t>1993-07-15</t>
  </si>
  <si>
    <t>1993-05-15</t>
  </si>
  <si>
    <t>1994-09-15</t>
  </si>
  <si>
    <t>1998-07-15</t>
  </si>
  <si>
    <t>1997-07-15</t>
  </si>
  <si>
    <t>1992-05-15</t>
  </si>
  <si>
    <t>1992-06-15</t>
  </si>
  <si>
    <t>1993-08-15</t>
  </si>
  <si>
    <t>1993-09-15</t>
  </si>
  <si>
    <t>1992-07-15</t>
  </si>
  <si>
    <t>1998-08-15</t>
  </si>
  <si>
    <t>1997-12-15</t>
  </si>
  <si>
    <t>1992-08-15</t>
  </si>
  <si>
    <t>1992-09-15</t>
  </si>
  <si>
    <t>1998-06-15</t>
  </si>
  <si>
    <t>1996-07-15</t>
  </si>
  <si>
    <t>1992-04-15</t>
  </si>
  <si>
    <t>1995-06-15</t>
  </si>
  <si>
    <t>1993-06-15</t>
  </si>
  <si>
    <t>1998-01-15</t>
  </si>
  <si>
    <t>January</t>
  </si>
  <si>
    <t>1990-01-15</t>
  </si>
  <si>
    <t>1993-04-15</t>
  </si>
  <si>
    <t>1995-09-15</t>
  </si>
  <si>
    <t>1996-04-15</t>
  </si>
  <si>
    <t>1996-06-15</t>
  </si>
  <si>
    <t>1997-11-15</t>
  </si>
  <si>
    <t>1994-11-15</t>
  </si>
  <si>
    <t>1994-04-15</t>
  </si>
  <si>
    <t>1995-04-15</t>
  </si>
  <si>
    <t>1997-03-15</t>
  </si>
  <si>
    <t>1990-12-15</t>
  </si>
  <si>
    <t>1993-10-15</t>
  </si>
  <si>
    <t>1996-01-15</t>
  </si>
  <si>
    <t>1995-10-15</t>
  </si>
  <si>
    <t>1998-05-15</t>
  </si>
  <si>
    <t>1998-10-15</t>
  </si>
  <si>
    <t>1998-04-15</t>
  </si>
  <si>
    <t>1989-01-15</t>
  </si>
  <si>
    <t>1991-01-15</t>
  </si>
  <si>
    <t>1994-06-15</t>
  </si>
  <si>
    <t>1995-05-15</t>
  </si>
  <si>
    <t>1993-02-15</t>
  </si>
  <si>
    <t>1998-03-15</t>
  </si>
  <si>
    <t>1992-03-15</t>
  </si>
  <si>
    <t>1992-12-15</t>
  </si>
  <si>
    <t>1994-05-15</t>
  </si>
  <si>
    <t>1994-10-15</t>
  </si>
  <si>
    <t>1996-05-15</t>
  </si>
  <si>
    <t>1993-01-15</t>
  </si>
  <si>
    <t>1993-11-15</t>
  </si>
  <si>
    <t>1998-11-15</t>
  </si>
  <si>
    <t>1997-01-15</t>
  </si>
  <si>
    <t>1994-02-15</t>
  </si>
  <si>
    <t>1996-03-15</t>
  </si>
  <si>
    <t>1994-01-15</t>
  </si>
  <si>
    <t>1995-02-15</t>
  </si>
  <si>
    <t>1995-11-15</t>
  </si>
  <si>
    <t>1996-02-15</t>
  </si>
  <si>
    <t>1991-02-15</t>
  </si>
  <si>
    <t>1992-02-15</t>
  </si>
  <si>
    <t>1997-02-15</t>
  </si>
  <si>
    <t>1994-12-15</t>
  </si>
  <si>
    <t>1992-01-15</t>
  </si>
  <si>
    <t>1989-11-15</t>
  </si>
  <si>
    <t>1993-03-15</t>
  </si>
  <si>
    <t>1993-12-15</t>
  </si>
  <si>
    <t>1994-03-15</t>
  </si>
  <si>
    <t>1996-12-15</t>
  </si>
  <si>
    <t>1995-12-15</t>
  </si>
  <si>
    <t>1992-11-15</t>
  </si>
  <si>
    <t>1995-01-15</t>
  </si>
  <si>
    <t>1990-02-15</t>
  </si>
  <si>
    <t>LA SERENA</t>
  </si>
  <si>
    <t>2000-07-15</t>
  </si>
  <si>
    <t>2009-06-15</t>
  </si>
  <si>
    <t>2002-07-15</t>
  </si>
  <si>
    <t>2017-06-15</t>
  </si>
  <si>
    <t>2004-07-15</t>
  </si>
  <si>
    <t>2007-08-15</t>
  </si>
  <si>
    <t>2001-08-15</t>
  </si>
  <si>
    <t>2014-06-15</t>
  </si>
  <si>
    <t>2008-06-15</t>
  </si>
  <si>
    <t>2008-08-15</t>
  </si>
  <si>
    <t>2011-10-15</t>
  </si>
  <si>
    <t>2008-09-15</t>
  </si>
  <si>
    <t>2000-06-15</t>
  </si>
  <si>
    <t>2016-05-15</t>
  </si>
  <si>
    <t>2015-07-15</t>
  </si>
  <si>
    <t>2015-03-15</t>
  </si>
  <si>
    <t>2001-09-15</t>
  </si>
  <si>
    <t>1988-09-15</t>
  </si>
  <si>
    <t>2007-06-15</t>
  </si>
  <si>
    <t>2012-08-15</t>
  </si>
  <si>
    <t>2010-05-15</t>
  </si>
  <si>
    <t>2017-05-15</t>
  </si>
  <si>
    <t>2015-08-15</t>
  </si>
  <si>
    <t>2010-06-15</t>
  </si>
  <si>
    <t>2013-07-15</t>
  </si>
  <si>
    <t>2016-07-15</t>
  </si>
  <si>
    <t>2001-07-15</t>
  </si>
  <si>
    <t>2015-10-15</t>
  </si>
  <si>
    <t>2002-05-15</t>
  </si>
  <si>
    <t>2002-06-15</t>
  </si>
  <si>
    <t>2013-05-15</t>
  </si>
  <si>
    <t>2013-06-15</t>
  </si>
  <si>
    <t>2013-11-15</t>
  </si>
  <si>
    <t>2000-09-15</t>
  </si>
  <si>
    <t>2004-08-15</t>
  </si>
  <si>
    <t>2004-04-15</t>
  </si>
  <si>
    <t>2012-09-15</t>
  </si>
  <si>
    <t>2017-08-15</t>
  </si>
  <si>
    <t>2012-10-15</t>
  </si>
  <si>
    <t>PUERTO MONTT</t>
  </si>
  <si>
    <t>2003-07-15</t>
  </si>
  <si>
    <t>1974-05-15</t>
  </si>
  <si>
    <t>2010-07-15</t>
  </si>
  <si>
    <t>1964-07-15</t>
  </si>
  <si>
    <t>1999-05-15</t>
  </si>
  <si>
    <t>1999-06-15</t>
  </si>
  <si>
    <t>2013-04-15</t>
  </si>
  <si>
    <t>2006-05-15</t>
  </si>
  <si>
    <t>2002-10-15</t>
  </si>
  <si>
    <t>2010-08-15</t>
  </si>
  <si>
    <t>2006-07-15</t>
  </si>
  <si>
    <t>2005-08-15</t>
  </si>
  <si>
    <t>1999-02-15</t>
  </si>
  <si>
    <t>2006-06-15</t>
  </si>
  <si>
    <t>2014-07-15</t>
  </si>
  <si>
    <t>2005-07-15</t>
  </si>
  <si>
    <t>1969-07-15</t>
  </si>
  <si>
    <t>1973-08-15</t>
  </si>
  <si>
    <t>2005-09-15</t>
  </si>
  <si>
    <t>1973-07-15</t>
  </si>
  <si>
    <t>2002-08-15</t>
  </si>
  <si>
    <t>2006-08-15</t>
  </si>
  <si>
    <t>2003-09-15</t>
  </si>
  <si>
    <t>2008-07-15</t>
  </si>
  <si>
    <t>1999-08-15</t>
  </si>
  <si>
    <t>2007-07-15</t>
  </si>
  <si>
    <t>1999-09-15</t>
  </si>
  <si>
    <t>2009-08-15</t>
  </si>
  <si>
    <t>1975-06-15</t>
  </si>
  <si>
    <t>1974-07-15</t>
  </si>
  <si>
    <t>2008-05-15</t>
  </si>
  <si>
    <t>1999-07-15</t>
  </si>
  <si>
    <t>2007-09-15</t>
  </si>
  <si>
    <t>2009-09-15</t>
  </si>
  <si>
    <t>1965-02-15</t>
  </si>
  <si>
    <t>2006-04-15</t>
  </si>
  <si>
    <t>2009-07-15</t>
  </si>
  <si>
    <t>1975-07-15</t>
  </si>
  <si>
    <t>2012-06-15</t>
  </si>
  <si>
    <t>2005-06-15</t>
  </si>
  <si>
    <t>2016-04-15</t>
  </si>
  <si>
    <t>2011-07-15</t>
  </si>
  <si>
    <t>1992-10-15</t>
  </si>
  <si>
    <t>2009-10-15</t>
  </si>
  <si>
    <t>2004-06-15</t>
  </si>
  <si>
    <t>1974-10-15</t>
  </si>
  <si>
    <t>2005-10-15</t>
  </si>
  <si>
    <t>1995-07-15</t>
  </si>
  <si>
    <t>2009-05-15</t>
  </si>
  <si>
    <t>2011-06-15</t>
  </si>
  <si>
    <t>2017-07-15</t>
  </si>
  <si>
    <t>2002-04-15</t>
  </si>
  <si>
    <t>2004-10-15</t>
  </si>
  <si>
    <t>2009-11-15</t>
  </si>
  <si>
    <t>2016-06-15</t>
  </si>
  <si>
    <t>2016-10-15</t>
  </si>
  <si>
    <t>2007-02-15</t>
  </si>
  <si>
    <t>2011-05-15</t>
  </si>
  <si>
    <t>2005-12-15</t>
  </si>
  <si>
    <t>2011-09-15</t>
  </si>
  <si>
    <t>2015-09-15</t>
  </si>
  <si>
    <t>2003-08-15</t>
  </si>
  <si>
    <t>2004-05-15</t>
  </si>
  <si>
    <t>2006-03-15</t>
  </si>
  <si>
    <t>2006-11-15</t>
  </si>
  <si>
    <t>2009-12-15</t>
  </si>
  <si>
    <t>2009-02-15</t>
  </si>
  <si>
    <t>2012-05-15</t>
  </si>
  <si>
    <t>2006-10-15</t>
  </si>
  <si>
    <t>2007-10-15</t>
  </si>
  <si>
    <t>1999-03-15</t>
  </si>
  <si>
    <t>2006-09-15</t>
  </si>
  <si>
    <t>2007-01-15</t>
  </si>
  <si>
    <t>2014-09-15</t>
  </si>
  <si>
    <t>2007-05-15</t>
  </si>
  <si>
    <t>2006-02-15</t>
  </si>
  <si>
    <t>1974-03-15</t>
  </si>
  <si>
    <t>2005-04-15</t>
  </si>
  <si>
    <t>2002-11-15</t>
  </si>
  <si>
    <t>1964-09-15</t>
  </si>
  <si>
    <t>2010-10-15</t>
  </si>
  <si>
    <t>2006-12-15</t>
  </si>
  <si>
    <t>2017-10-15</t>
  </si>
  <si>
    <t>2015-04-15</t>
  </si>
  <si>
    <t>2003-10-15</t>
  </si>
  <si>
    <t>2015-02-15</t>
  </si>
  <si>
    <t>1964-10-15</t>
  </si>
  <si>
    <t>2003-11-15</t>
  </si>
  <si>
    <t>2011-08-15</t>
  </si>
  <si>
    <t>2016-08-15</t>
  </si>
  <si>
    <t>2012-07-15</t>
  </si>
  <si>
    <t>2002-03-15</t>
  </si>
  <si>
    <t>2008-04-15</t>
  </si>
  <si>
    <t>2005-05-15</t>
  </si>
  <si>
    <t>2004-09-15</t>
  </si>
  <si>
    <t>2014-05-15</t>
  </si>
  <si>
    <t>2005-03-15</t>
  </si>
  <si>
    <t>2010-09-15</t>
  </si>
  <si>
    <t>2012-01-15</t>
  </si>
  <si>
    <t>2011-04-15</t>
  </si>
  <si>
    <t>2013-01-15</t>
  </si>
  <si>
    <t>2016-03-15</t>
  </si>
  <si>
    <t>1965-05-15</t>
  </si>
  <si>
    <t>2015-11-15</t>
  </si>
  <si>
    <t>1972-11-15</t>
  </si>
  <si>
    <t>1974-08-15</t>
  </si>
  <si>
    <t>2007-11-15</t>
  </si>
  <si>
    <t>2015-01-15</t>
  </si>
  <si>
    <t>2015-06-15</t>
  </si>
  <si>
    <t>1975-08-15</t>
  </si>
  <si>
    <t>1964-05-15</t>
  </si>
  <si>
    <t>1974-09-15</t>
  </si>
  <si>
    <t>2008-11-15</t>
  </si>
  <si>
    <t>2017-09-15</t>
  </si>
  <si>
    <t>2014-10-15</t>
  </si>
  <si>
    <t>2002-02-15</t>
  </si>
  <si>
    <t>2014-04-15</t>
  </si>
  <si>
    <t>2005-11-15</t>
  </si>
  <si>
    <t>2008-12-15</t>
  </si>
  <si>
    <t>2002-09-15</t>
  </si>
  <si>
    <t>1999-10-15</t>
  </si>
  <si>
    <t>2015-05-15</t>
  </si>
  <si>
    <t>1999-04-15</t>
  </si>
  <si>
    <t>2004-03-15</t>
  </si>
  <si>
    <t>2007-03-15</t>
  </si>
  <si>
    <t>2011-03-15</t>
  </si>
  <si>
    <t>1974-06-15</t>
  </si>
  <si>
    <t>1999-12-15</t>
  </si>
  <si>
    <t>2006-01-15</t>
  </si>
  <si>
    <t>2004-01-15</t>
  </si>
  <si>
    <t>2010-04-15</t>
  </si>
  <si>
    <t>1974-11-15</t>
  </si>
  <si>
    <t>1973-09-15</t>
  </si>
  <si>
    <t>2011-01-15</t>
  </si>
  <si>
    <t>2013-08-15</t>
  </si>
  <si>
    <t>2008-10-15</t>
  </si>
  <si>
    <t>1975-09-15</t>
  </si>
  <si>
    <t>1964-06-15</t>
  </si>
  <si>
    <t>2007-04-15</t>
  </si>
  <si>
    <t>2007-12-15</t>
  </si>
  <si>
    <t>1965-01-15</t>
  </si>
  <si>
    <t>2005-01-15</t>
  </si>
  <si>
    <t>2004-12-15</t>
  </si>
  <si>
    <t>1998-02-15</t>
  </si>
  <si>
    <t>2016-09-15</t>
  </si>
  <si>
    <t>1964-08-15</t>
  </si>
  <si>
    <t>2009-04-15</t>
  </si>
  <si>
    <t>2017-04-15</t>
  </si>
  <si>
    <t>2008-02-15</t>
  </si>
  <si>
    <t>2002-01-15</t>
  </si>
  <si>
    <t>2004-11-15</t>
  </si>
  <si>
    <t>1999-11-15</t>
  </si>
  <si>
    <t>2003-12-15</t>
  </si>
  <si>
    <t>2017-03-15</t>
  </si>
  <si>
    <t>1998-12-15</t>
  </si>
  <si>
    <t>2014-03-15</t>
  </si>
  <si>
    <t>2002-12-15</t>
  </si>
  <si>
    <t>2009-03-15</t>
  </si>
  <si>
    <t>2013-02-15</t>
  </si>
  <si>
    <t>2005-02-15</t>
  </si>
  <si>
    <t>2008-01-15</t>
  </si>
  <si>
    <t>2012-04-15</t>
  </si>
  <si>
    <t>2014-11-15</t>
  </si>
  <si>
    <t>2009-01-15</t>
  </si>
  <si>
    <t>PUNTA ARENAS</t>
  </si>
  <si>
    <t>2000-08-15</t>
  </si>
  <si>
    <t>2000-10-15</t>
  </si>
  <si>
    <t>2008-03-15</t>
  </si>
  <si>
    <t>2016-12-15</t>
  </si>
  <si>
    <t>2001-05-15</t>
  </si>
  <si>
    <t>2016-01-15</t>
  </si>
  <si>
    <t>2003-01-15</t>
  </si>
  <si>
    <t>2012-12-15</t>
  </si>
  <si>
    <t>2017-01-15</t>
  </si>
  <si>
    <t>2000-12-15</t>
  </si>
  <si>
    <t>2017-11-15</t>
  </si>
  <si>
    <t>2001-10-15</t>
  </si>
  <si>
    <t>2011-02-15</t>
  </si>
  <si>
    <t>2001-04-15</t>
  </si>
  <si>
    <t>2010-03-15</t>
  </si>
  <si>
    <t>2001-11-15</t>
  </si>
  <si>
    <t>2016-11-15</t>
  </si>
  <si>
    <t>2000-04-15</t>
  </si>
  <si>
    <t>2003-03-15</t>
  </si>
  <si>
    <t>1999-01-15</t>
  </si>
  <si>
    <t>2001-03-15</t>
  </si>
  <si>
    <t>2010-11-15</t>
  </si>
  <si>
    <t>2001-01-15</t>
  </si>
  <si>
    <t>2016-02-15</t>
  </si>
  <si>
    <t>2003-04-15</t>
  </si>
  <si>
    <t>2001-02-15</t>
  </si>
  <si>
    <t>2000-03-15</t>
  </si>
  <si>
    <t>2000-05-15</t>
  </si>
  <si>
    <t>2000-01-15</t>
  </si>
  <si>
    <t>2000-11-15</t>
  </si>
  <si>
    <t>2015-12-15</t>
  </si>
  <si>
    <t>2012-02-15</t>
  </si>
  <si>
    <t>2014-12-15</t>
  </si>
  <si>
    <t>2003-02-15</t>
  </si>
  <si>
    <t>2004-02-15</t>
  </si>
  <si>
    <t>2014-02-15</t>
  </si>
  <si>
    <t>2000-02-15</t>
  </si>
  <si>
    <t>2001-12-15</t>
  </si>
  <si>
    <t>2013-03-15</t>
  </si>
  <si>
    <t>2012-03-15</t>
  </si>
  <si>
    <t>2003-05-15</t>
  </si>
  <si>
    <t>SANTIAGO</t>
  </si>
  <si>
    <t>1972-09-15</t>
  </si>
  <si>
    <t>1972-08-15</t>
  </si>
  <si>
    <t>1972-10-15</t>
  </si>
  <si>
    <t>1973-06-15</t>
  </si>
  <si>
    <t>1975-04-15</t>
  </si>
  <si>
    <t>2014-08-15</t>
  </si>
  <si>
    <t>2013-09-15</t>
  </si>
  <si>
    <t>TEMUCO</t>
  </si>
  <si>
    <t>VALPARAISO</t>
  </si>
  <si>
    <t>1988-06-15</t>
  </si>
  <si>
    <t>1988-07-15</t>
  </si>
  <si>
    <t>1988-08-15</t>
  </si>
  <si>
    <t>Sampling Site</t>
  </si>
  <si>
    <t>Sediment 
type</t>
  </si>
  <si>
    <t>IGSN</t>
  </si>
  <si>
    <t>Aridity Zone</t>
  </si>
  <si>
    <t xml:space="preserve">Sampling Location </t>
  </si>
  <si>
    <t>Concentration 
Total n-alkanes</t>
  </si>
  <si>
    <t>CPI</t>
  </si>
  <si>
    <t xml:space="preserve">ACL </t>
  </si>
  <si>
    <t>C29/
(C29+C31)</t>
  </si>
  <si>
    <t>n-C25</t>
  </si>
  <si>
    <t>n-C26</t>
  </si>
  <si>
    <t>n-C27</t>
  </si>
  <si>
    <t>n-C28</t>
  </si>
  <si>
    <t>n-C29</t>
  </si>
  <si>
    <t>n-C30</t>
  </si>
  <si>
    <t>n-C31</t>
  </si>
  <si>
    <t>n-C32</t>
  </si>
  <si>
    <t>n-C33</t>
  </si>
  <si>
    <t>n-C34</t>
  </si>
  <si>
    <t>n-C35</t>
  </si>
  <si>
    <t>[ ‰ ]</t>
  </si>
  <si>
    <t>Quebrada Salitrosa</t>
  </si>
  <si>
    <t>Riverine</t>
  </si>
  <si>
    <t>GFNG10013</t>
  </si>
  <si>
    <t>Hyperarid</t>
  </si>
  <si>
    <t>±</t>
  </si>
  <si>
    <t>Rio Pan de Azucar</t>
  </si>
  <si>
    <t>GFNG10000</t>
  </si>
  <si>
    <t>Rio Salado</t>
  </si>
  <si>
    <t>GFNG10012</t>
  </si>
  <si>
    <t>Quebrada Pto Flamenco</t>
  </si>
  <si>
    <t>GFNG1000S</t>
  </si>
  <si>
    <t>Rio Copiapo</t>
  </si>
  <si>
    <t>GFNG10014</t>
  </si>
  <si>
    <t>Quebrada Totoral</t>
  </si>
  <si>
    <t>GFNG1000T</t>
  </si>
  <si>
    <t>Rio Huasco</t>
  </si>
  <si>
    <t>GFNG10015</t>
  </si>
  <si>
    <t xml:space="preserve">Arid </t>
  </si>
  <si>
    <t>Quebrada Los Choros</t>
  </si>
  <si>
    <t>GFNG1000U</t>
  </si>
  <si>
    <t>Rio Elqui</t>
  </si>
  <si>
    <t>GFNG10016</t>
  </si>
  <si>
    <t>Rio Limari</t>
  </si>
  <si>
    <t>GFNG10017</t>
  </si>
  <si>
    <t>Rio Choapa</t>
  </si>
  <si>
    <t>GFNG10018</t>
  </si>
  <si>
    <t>Quebrada La Campana</t>
  </si>
  <si>
    <t>GFNG10019</t>
  </si>
  <si>
    <t>SemiArid</t>
  </si>
  <si>
    <t>Rio Aconcagua</t>
  </si>
  <si>
    <t>GFNG1000V</t>
  </si>
  <si>
    <t>Rio Maipo</t>
  </si>
  <si>
    <t>GFNG1001A</t>
  </si>
  <si>
    <t>Rio Maule</t>
  </si>
  <si>
    <t>GFNG1000W</t>
  </si>
  <si>
    <t>Humid</t>
  </si>
  <si>
    <t>Rio Chovellen</t>
  </si>
  <si>
    <t>GFNG1001C</t>
  </si>
  <si>
    <t>Rio Itata</t>
  </si>
  <si>
    <t>GFNG1000X</t>
  </si>
  <si>
    <t>Rio BioBio</t>
  </si>
  <si>
    <t>GFNG1001D</t>
  </si>
  <si>
    <t>Estero Los Gringos</t>
  </si>
  <si>
    <t>GFNG1000Y</t>
  </si>
  <si>
    <t>Rio Imperial</t>
  </si>
  <si>
    <t>GFNG1000Z</t>
  </si>
  <si>
    <t>Rio Tolten</t>
  </si>
  <si>
    <t>GFNG1001B</t>
  </si>
  <si>
    <t>Rio Cruces</t>
  </si>
  <si>
    <t>GFNG10010</t>
  </si>
  <si>
    <t>Rio CalleCalle</t>
  </si>
  <si>
    <t>GFNG1001E</t>
  </si>
  <si>
    <t>Rio Bueno</t>
  </si>
  <si>
    <t>GFNG1001F</t>
  </si>
  <si>
    <t>Rio Llico</t>
  </si>
  <si>
    <t>GFNG10011</t>
  </si>
  <si>
    <t>Rio Maullin</t>
  </si>
  <si>
    <t>GFNG1001G</t>
  </si>
  <si>
    <t>Choros</t>
  </si>
  <si>
    <t>Soils</t>
  </si>
  <si>
    <t>GFNG1000F</t>
  </si>
  <si>
    <t>Talca</t>
  </si>
  <si>
    <t>GFNG1000J</t>
  </si>
  <si>
    <t>Cajon del Maipo</t>
  </si>
  <si>
    <t>GFNG1000G</t>
  </si>
  <si>
    <t>SanAntonio-Maipo</t>
  </si>
  <si>
    <t>GFNG1000K</t>
  </si>
  <si>
    <t>Rapel</t>
  </si>
  <si>
    <t>GFNG1000L</t>
  </si>
  <si>
    <t>BioBio</t>
  </si>
  <si>
    <t>GFNG1000E</t>
  </si>
  <si>
    <t>CalleCalle</t>
  </si>
  <si>
    <t>GFNG1000N</t>
  </si>
  <si>
    <t>Bueno</t>
  </si>
  <si>
    <t>GFNG1000P</t>
  </si>
  <si>
    <t>Maullin</t>
  </si>
  <si>
    <t>GFNG1000H</t>
  </si>
  <si>
    <t>GFNG1000Q</t>
  </si>
  <si>
    <t>GeoB7118-1_1-2cm</t>
  </si>
  <si>
    <t>Marine</t>
  </si>
  <si>
    <t>GEOB0071RX05V11</t>
  </si>
  <si>
    <t>GeoB7116-1 _1-2cm</t>
  </si>
  <si>
    <t>GEOB0071RXY2521</t>
  </si>
  <si>
    <t>GeoB7123-2 _1-2cm</t>
  </si>
  <si>
    <t>GEOB0071RX33521</t>
  </si>
  <si>
    <t>GeoB3377-1_1-2cm</t>
  </si>
  <si>
    <t>GEOB0033RXS4V11</t>
  </si>
  <si>
    <t>GeoB3376-2_1-2cm</t>
  </si>
  <si>
    <t>GEOB0033RXR4V11</t>
  </si>
  <si>
    <t>GeoB3374-1_1-2cm</t>
  </si>
  <si>
    <t>GEOB0033RXQ4V11</t>
  </si>
  <si>
    <t>GeoB7127-1_1-2cm</t>
  </si>
  <si>
    <t>GEOB0071RX15V11</t>
  </si>
  <si>
    <t>GeoB7129-1_1-2cm</t>
  </si>
  <si>
    <t>GEOB0071RX25V11</t>
  </si>
  <si>
    <t>GeoB7130-1_1-2cm</t>
  </si>
  <si>
    <t>GEOB0071RX83521</t>
  </si>
  <si>
    <t>GeoB7135-1_1-2cm</t>
  </si>
  <si>
    <t>GEOB0071RX16V11</t>
  </si>
  <si>
    <t>GeoB7134-1 _1-2cm</t>
  </si>
  <si>
    <t>GEOB0071RXD3521</t>
  </si>
  <si>
    <t>GeoB7138-1 _1-2cm</t>
  </si>
  <si>
    <t>GEOB0071RXI3521</t>
  </si>
  <si>
    <t>GeoB7144-1 _1-2cm</t>
  </si>
  <si>
    <t>GEOB0071RXN3521</t>
  </si>
  <si>
    <t>GeoB3304-3_1-2cm</t>
  </si>
  <si>
    <t>GEOB0033RX25521</t>
  </si>
  <si>
    <t>GeoB3303-1_1-2cm</t>
  </si>
  <si>
    <t>GEOB0033RXX4521</t>
  </si>
  <si>
    <t>GeoB3311-2_1-2cm</t>
  </si>
  <si>
    <t>GEOB0033RXL4V11</t>
  </si>
  <si>
    <t>GeoB7152-1_1-2cm</t>
  </si>
  <si>
    <t>GEOB0071RX36V11</t>
  </si>
  <si>
    <t>GeoB3352-2_1-2cm</t>
  </si>
  <si>
    <t>GEOB0033RXO4V11</t>
  </si>
  <si>
    <t>GeoB3355-4_1-2cm</t>
  </si>
  <si>
    <t>GEOB0033RXP4V11</t>
  </si>
  <si>
    <t>GeoB7157-1 _1-2cm</t>
  </si>
  <si>
    <t>GEOB0071RX24521</t>
  </si>
  <si>
    <t>GeoB7160-4_1-2cm</t>
  </si>
  <si>
    <t>GEOB0071RX66V11</t>
  </si>
  <si>
    <t>GeoB7167-4 _1-2cm</t>
  </si>
  <si>
    <t>GEOB0071RX74521</t>
  </si>
  <si>
    <t>GeoB7162-4_1-2cm</t>
  </si>
  <si>
    <t>GEOB0071RX76V11</t>
  </si>
  <si>
    <t>GeoB7198-1 _1-2cm</t>
  </si>
  <si>
    <t>GEOB0071RXI4521</t>
  </si>
  <si>
    <t>GeoB7209-2_1-2cm</t>
  </si>
  <si>
    <t>GEOB0071RXB6V11</t>
  </si>
  <si>
    <t>GeoB7207-1 _1-2cm</t>
  </si>
  <si>
    <t>GEOB0071RXN4521</t>
  </si>
  <si>
    <t>GeoB7212-1 _1-2cm</t>
  </si>
  <si>
    <t>GEOB0071RXS4521</t>
  </si>
  <si>
    <t>GeoB7214-1_1-2cm</t>
  </si>
  <si>
    <t>GEOB0071RXD6V11</t>
  </si>
  <si>
    <t>GeoB7194-1_1-2cm</t>
  </si>
  <si>
    <t>GEOB0071RXA6V11</t>
  </si>
  <si>
    <t>Sampling
 Site</t>
  </si>
  <si>
    <t>Aridity
 Zone</t>
  </si>
  <si>
    <r>
      <t>δ</t>
    </r>
    <r>
      <rPr>
        <b/>
        <vertAlign val="superscript"/>
        <sz val="10"/>
        <color theme="1"/>
        <rFont val="Helvetica"/>
        <family val="2"/>
      </rPr>
      <t>2</t>
    </r>
    <r>
      <rPr>
        <b/>
        <sz val="10"/>
        <color theme="1"/>
        <rFont val="Helvetica"/>
        <family val="2"/>
      </rPr>
      <t xml:space="preserve">H  </t>
    </r>
    <r>
      <rPr>
        <b/>
        <vertAlign val="subscript"/>
        <sz val="10"/>
        <color theme="1"/>
        <rFont val="Helvetica"/>
        <family val="2"/>
      </rPr>
      <t>precipitation</t>
    </r>
  </si>
  <si>
    <r>
      <t>δ</t>
    </r>
    <r>
      <rPr>
        <b/>
        <vertAlign val="superscript"/>
        <sz val="10"/>
        <color theme="1"/>
        <rFont val="Helvetica"/>
        <family val="2"/>
      </rPr>
      <t>2</t>
    </r>
    <r>
      <rPr>
        <b/>
        <sz val="10"/>
        <color theme="1"/>
        <rFont val="Helvetica"/>
        <family val="2"/>
      </rPr>
      <t>H 
n-C</t>
    </r>
    <r>
      <rPr>
        <b/>
        <vertAlign val="subscript"/>
        <sz val="10"/>
        <color theme="1"/>
        <rFont val="Helvetica"/>
        <family val="2"/>
      </rPr>
      <t>29</t>
    </r>
  </si>
  <si>
    <r>
      <t>δ</t>
    </r>
    <r>
      <rPr>
        <b/>
        <vertAlign val="superscript"/>
        <sz val="10"/>
        <color theme="1"/>
        <rFont val="Helvetica"/>
        <family val="2"/>
      </rPr>
      <t>2</t>
    </r>
    <r>
      <rPr>
        <b/>
        <sz val="10"/>
        <color theme="1"/>
        <rFont val="Helvetica"/>
        <family val="2"/>
      </rPr>
      <t>H 
n-C</t>
    </r>
    <r>
      <rPr>
        <b/>
        <vertAlign val="subscript"/>
        <sz val="10"/>
        <color theme="1"/>
        <rFont val="Helvetica"/>
        <family val="2"/>
      </rPr>
      <t>31</t>
    </r>
  </si>
  <si>
    <r>
      <t xml:space="preserve"> predicted* 
δ</t>
    </r>
    <r>
      <rPr>
        <b/>
        <vertAlign val="superscript"/>
        <sz val="10"/>
        <color theme="1"/>
        <rFont val="Helvetica"/>
        <family val="2"/>
      </rPr>
      <t>2</t>
    </r>
    <r>
      <rPr>
        <b/>
        <sz val="10"/>
        <color theme="1"/>
        <rFont val="Helvetica"/>
        <family val="2"/>
      </rPr>
      <t>H n-C</t>
    </r>
    <r>
      <rPr>
        <b/>
        <vertAlign val="subscript"/>
        <sz val="10"/>
        <color theme="1"/>
        <rFont val="Helvetica"/>
        <family val="2"/>
      </rPr>
      <t>29</t>
    </r>
  </si>
  <si>
    <r>
      <t xml:space="preserve"> predicted* 
δ</t>
    </r>
    <r>
      <rPr>
        <b/>
        <vertAlign val="superscript"/>
        <sz val="10"/>
        <color theme="1"/>
        <rFont val="Helvetica"/>
        <family val="2"/>
      </rPr>
      <t>2</t>
    </r>
    <r>
      <rPr>
        <b/>
        <sz val="10"/>
        <color theme="1"/>
        <rFont val="Helvetica"/>
        <family val="2"/>
      </rPr>
      <t>H n-C</t>
    </r>
    <r>
      <rPr>
        <b/>
        <vertAlign val="subscript"/>
        <sz val="10"/>
        <color theme="1"/>
        <rFont val="Helvetica"/>
        <family val="2"/>
      </rPr>
      <t>31</t>
    </r>
  </si>
  <si>
    <r>
      <t xml:space="preserve">  Residuals‡ 
δ</t>
    </r>
    <r>
      <rPr>
        <b/>
        <vertAlign val="superscript"/>
        <sz val="10"/>
        <color theme="1"/>
        <rFont val="Helvetica"/>
        <family val="2"/>
      </rPr>
      <t>2</t>
    </r>
    <r>
      <rPr>
        <b/>
        <sz val="10"/>
        <color theme="1"/>
        <rFont val="Helvetica"/>
        <family val="2"/>
      </rPr>
      <t>H n-C</t>
    </r>
    <r>
      <rPr>
        <b/>
        <vertAlign val="subscript"/>
        <sz val="10"/>
        <color theme="1"/>
        <rFont val="Helvetica"/>
        <family val="2"/>
      </rPr>
      <t>29</t>
    </r>
  </si>
  <si>
    <r>
      <t xml:space="preserve">  Residuals‡ 
δ</t>
    </r>
    <r>
      <rPr>
        <b/>
        <vertAlign val="superscript"/>
        <sz val="10"/>
        <color theme="1"/>
        <rFont val="Helvetica"/>
        <family val="2"/>
      </rPr>
      <t>2</t>
    </r>
    <r>
      <rPr>
        <b/>
        <sz val="10"/>
        <color theme="1"/>
        <rFont val="Helvetica"/>
        <family val="2"/>
      </rPr>
      <t>H n-C</t>
    </r>
    <r>
      <rPr>
        <b/>
        <vertAlign val="subscript"/>
        <sz val="10"/>
        <color theme="1"/>
        <rFont val="Helvetica"/>
        <family val="2"/>
      </rPr>
      <t>31</t>
    </r>
  </si>
  <si>
    <r>
      <rPr>
        <sz val="10"/>
        <color theme="1"/>
        <rFont val="Helvetica"/>
        <family val="2"/>
      </rPr>
      <t xml:space="preserve">* </t>
    </r>
    <r>
      <rPr>
        <sz val="7"/>
        <color theme="1"/>
        <rFont val="Helvetica"/>
        <family val="2"/>
      </rPr>
      <t>Predicted values are obtained applying the regression model derived from the relationship between 𝛿</t>
    </r>
    <r>
      <rPr>
        <vertAlign val="superscript"/>
        <sz val="7"/>
        <color theme="1"/>
        <rFont val="Helvetica"/>
        <family val="2"/>
      </rPr>
      <t>2</t>
    </r>
    <r>
      <rPr>
        <sz val="7"/>
        <color theme="1"/>
        <rFont val="Helvetica"/>
        <family val="2"/>
      </rPr>
      <t>H</t>
    </r>
    <r>
      <rPr>
        <vertAlign val="subscript"/>
        <sz val="7"/>
        <color theme="1"/>
        <rFont val="Helvetica"/>
        <family val="2"/>
      </rPr>
      <t>pre</t>
    </r>
    <r>
      <rPr>
        <sz val="7"/>
        <color theme="1"/>
        <rFont val="Helvetica"/>
        <family val="2"/>
      </rPr>
      <t xml:space="preserve"> and 𝛿</t>
    </r>
    <r>
      <rPr>
        <vertAlign val="superscript"/>
        <sz val="7"/>
        <color theme="1"/>
        <rFont val="Helvetica"/>
        <family val="2"/>
      </rPr>
      <t>2</t>
    </r>
    <r>
      <rPr>
        <sz val="7"/>
        <color theme="1"/>
        <rFont val="Helvetica"/>
        <family val="2"/>
      </rPr>
      <t>H</t>
    </r>
    <r>
      <rPr>
        <vertAlign val="subscript"/>
        <sz val="7"/>
        <color theme="1"/>
        <rFont val="Helvetica"/>
        <family val="2"/>
      </rPr>
      <t>wax</t>
    </r>
    <r>
      <rPr>
        <sz val="7"/>
        <color theme="1"/>
        <rFont val="Helvetica"/>
        <family val="2"/>
      </rPr>
      <t xml:space="preserve"> at global scale. Model parameters are in Table 2 presented in the manuscript.</t>
    </r>
  </si>
  <si>
    <r>
      <t xml:space="preserve">‡ </t>
    </r>
    <r>
      <rPr>
        <sz val="7"/>
        <color theme="1"/>
        <rFont val="Helvetica"/>
        <family val="2"/>
      </rPr>
      <t>Residual values are obtained substracting predicted values to the measured values.</t>
    </r>
  </si>
  <si>
    <r>
      <t>Ꜫ</t>
    </r>
    <r>
      <rPr>
        <vertAlign val="subscript"/>
        <sz val="10"/>
        <color rgb="FF000000"/>
        <rFont val="Helvetica"/>
        <family val="2"/>
      </rPr>
      <t>pre/wax</t>
    </r>
    <r>
      <rPr>
        <sz val="10"/>
        <color rgb="FF000000"/>
        <rFont val="Helvetica"/>
        <family val="2"/>
      </rPr>
      <t xml:space="preserve">
n-C</t>
    </r>
    <r>
      <rPr>
        <vertAlign val="subscript"/>
        <sz val="10"/>
        <color rgb="FF000000"/>
        <rFont val="Helvetica"/>
        <family val="2"/>
      </rPr>
      <t>29</t>
    </r>
    <r>
      <rPr>
        <sz val="10"/>
        <color rgb="FF000000"/>
        <rFont val="Helvetica"/>
        <family val="2"/>
      </rPr>
      <t xml:space="preserve"> </t>
    </r>
  </si>
  <si>
    <r>
      <t>Ꜫ</t>
    </r>
    <r>
      <rPr>
        <vertAlign val="subscript"/>
        <sz val="10"/>
        <color rgb="FF000000"/>
        <rFont val="Helvetica"/>
        <family val="2"/>
      </rPr>
      <t>pre/wax</t>
    </r>
    <r>
      <rPr>
        <sz val="10"/>
        <color rgb="FF000000"/>
        <rFont val="Helvetica"/>
        <family val="2"/>
      </rPr>
      <t xml:space="preserve">
n-C</t>
    </r>
    <r>
      <rPr>
        <vertAlign val="subscript"/>
        <sz val="10"/>
        <color rgb="FF000000"/>
        <rFont val="Helvetica"/>
        <family val="2"/>
      </rPr>
      <t>31</t>
    </r>
    <r>
      <rPr>
        <sz val="10"/>
        <color rgb="FF000000"/>
        <rFont val="Helvetica"/>
        <family val="2"/>
      </rPr>
      <t xml:space="preserve"> </t>
    </r>
  </si>
  <si>
    <t>Aridity 
Index</t>
  </si>
  <si>
    <t>(mm)</t>
  </si>
  <si>
    <t>kPa</t>
  </si>
  <si>
    <t>(%)</t>
  </si>
  <si>
    <t>(°C)</t>
  </si>
  <si>
    <t>X</t>
  </si>
  <si>
    <t>Y</t>
  </si>
  <si>
    <t>Dataset</t>
  </si>
  <si>
    <t xml:space="preserve">Sediment 
Type </t>
  </si>
  <si>
    <t>CV</t>
  </si>
  <si>
    <t>df</t>
  </si>
  <si>
    <t>R2</t>
  </si>
  <si>
    <t>F</t>
  </si>
  <si>
    <t>p value</t>
  </si>
  <si>
    <t>Net Evapo-
transpiration
(AET)</t>
  </si>
  <si>
    <t>Chilean</t>
  </si>
  <si>
    <t>Rivers</t>
  </si>
  <si>
    <t>Global</t>
  </si>
  <si>
    <t>Mean Annual 
precipitation
(MAP)</t>
  </si>
  <si>
    <t>Relative Humidity
(RH)</t>
  </si>
  <si>
    <t>Soil Moisture
(SM)</t>
  </si>
  <si>
    <t>Aridity Index
(AIdx)</t>
  </si>
  <si>
    <t>Mean annual
 temperature
(MAT)</t>
  </si>
  <si>
    <t>Max Air Temperature
(MaxTemp)</t>
  </si>
  <si>
    <t>Modeled</t>
  </si>
  <si>
    <t>Empirical</t>
  </si>
  <si>
    <t>[‰]</t>
  </si>
  <si>
    <t>Salitrosa</t>
  </si>
  <si>
    <t>Pan de Azucar</t>
  </si>
  <si>
    <t>Salado</t>
  </si>
  <si>
    <t>Pto Flamenco</t>
  </si>
  <si>
    <t>Copiapo</t>
  </si>
  <si>
    <t>Totoral</t>
  </si>
  <si>
    <t>Huasco</t>
  </si>
  <si>
    <t>Los Choros</t>
  </si>
  <si>
    <t>Leaf wax n-alkanes concentration for the samples of the Chilean aridity gradient. Includes average chain length and carbon preference index values for each sample.</t>
  </si>
  <si>
    <t>SpecificLocation</t>
  </si>
  <si>
    <t>PublicationNumber</t>
  </si>
  <si>
    <t>SampleName</t>
  </si>
  <si>
    <t>d2H_OIPC</t>
  </si>
  <si>
    <t>d2H_OIPCerror</t>
  </si>
  <si>
    <t>d2H_C29</t>
  </si>
  <si>
    <t>d2H_C29Error</t>
  </si>
  <si>
    <t>d2H_C31</t>
  </si>
  <si>
    <t>d2H_C31Error</t>
  </si>
  <si>
    <t>d2Hpre_OIPC</t>
  </si>
  <si>
    <t>d2Hpre_measured</t>
  </si>
  <si>
    <t>Citation: Gaviria-Lugo, N., Läuchli, C., Wittmann, H., Bernhardt, A., Frings, P.J., Mohtadi, M., Rach, O., Sachse, D.  (2023): Data of leaf wax hydrogen isotope ratios and climatic variables along an aridity gradient in Chile and globally. GFZ Data Services. http://doi.org/XX/XXXXX</t>
  </si>
  <si>
    <t>Licence: Creative Commons Attribution 4.0 International Licence (CC-BY 4.0) .</t>
  </si>
  <si>
    <t>Gaviria-Lugo, N., Läuchli, C., Wittmann, H., Bernhardt, A., Frings, P.J., Mohtadi, M., Rach, O., Sachse, D.  (2023): Data of leaf wax hydrogen isotope ratios and climatic variables along an aridity gradient in Chile and globally. GFZ Data Services. http://doi.org/XX/XXXXX</t>
  </si>
  <si>
    <t xml:space="preserve">When using the data please cite: </t>
  </si>
  <si>
    <r>
      <t>The data are supplementary material to:</t>
    </r>
    <r>
      <rPr>
        <i/>
        <sz val="12"/>
        <rFont val="Helvetica"/>
        <family val="2"/>
      </rPr>
      <t xml:space="preserve"> </t>
    </r>
    <r>
      <rPr>
        <b/>
        <i/>
        <sz val="12"/>
        <rFont val="Helvetica"/>
        <family val="2"/>
      </rPr>
      <t xml:space="preserve">
</t>
    </r>
  </si>
  <si>
    <r>
      <t>Global compilation of δ</t>
    </r>
    <r>
      <rPr>
        <vertAlign val="superscript"/>
        <sz val="12"/>
        <rFont val="Helvetica"/>
        <family val="2"/>
      </rPr>
      <t>2</t>
    </r>
    <r>
      <rPr>
        <sz val="12"/>
        <rFont val="Helvetica"/>
        <family val="2"/>
      </rPr>
      <t>H</t>
    </r>
    <r>
      <rPr>
        <vertAlign val="subscript"/>
        <sz val="12"/>
        <rFont val="Helvetica"/>
        <family val="2"/>
      </rPr>
      <t>wax</t>
    </r>
    <r>
      <rPr>
        <sz val="12"/>
        <rFont val="Helvetica"/>
        <family val="2"/>
      </rPr>
      <t xml:space="preserve"> values including δ</t>
    </r>
    <r>
      <rPr>
        <vertAlign val="superscript"/>
        <sz val="12"/>
        <rFont val="Helvetica"/>
        <family val="2"/>
      </rPr>
      <t>2</t>
    </r>
    <r>
      <rPr>
        <sz val="12"/>
        <rFont val="Helvetica"/>
        <family val="2"/>
      </rPr>
      <t>H</t>
    </r>
    <r>
      <rPr>
        <vertAlign val="subscript"/>
        <sz val="12"/>
        <rFont val="Helvetica"/>
        <family val="2"/>
      </rPr>
      <t>pre,</t>
    </r>
    <r>
      <rPr>
        <sz val="12"/>
        <rFont val="Helvetica"/>
        <family val="2"/>
      </rPr>
      <t xml:space="preserve"> climatic variables and land cover fractions for each sampling site.</t>
    </r>
  </si>
  <si>
    <r>
      <t>δ</t>
    </r>
    <r>
      <rPr>
        <vertAlign val="superscript"/>
        <sz val="12"/>
        <rFont val="Helvetica"/>
        <family val="2"/>
      </rPr>
      <t>2</t>
    </r>
    <r>
      <rPr>
        <sz val="12"/>
        <rFont val="Helvetica"/>
        <family val="2"/>
      </rPr>
      <t>H</t>
    </r>
    <r>
      <rPr>
        <vertAlign val="subscript"/>
        <sz val="12"/>
        <rFont val="Helvetica"/>
        <family val="2"/>
      </rPr>
      <t>wax</t>
    </r>
    <r>
      <rPr>
        <sz val="12"/>
        <rFont val="Helvetica"/>
        <family val="2"/>
      </rPr>
      <t xml:space="preserve"> values from samples of the 4 strongest aridity gradients in the global compilation. Includes δ</t>
    </r>
    <r>
      <rPr>
        <vertAlign val="superscript"/>
        <sz val="12"/>
        <rFont val="Helvetica"/>
        <family val="2"/>
      </rPr>
      <t>2</t>
    </r>
    <r>
      <rPr>
        <sz val="12"/>
        <rFont val="Helvetica"/>
        <family val="2"/>
      </rPr>
      <t>H</t>
    </r>
    <r>
      <rPr>
        <vertAlign val="subscript"/>
        <sz val="12"/>
        <rFont val="Helvetica"/>
        <family val="2"/>
      </rPr>
      <t>pre</t>
    </r>
    <r>
      <rPr>
        <sz val="12"/>
        <rFont val="Helvetica"/>
        <family val="2"/>
      </rPr>
      <t>, climatic variables  and land cover fractions for each sampling site.</t>
    </r>
  </si>
  <si>
    <r>
      <t>Monthly δ</t>
    </r>
    <r>
      <rPr>
        <vertAlign val="superscript"/>
        <sz val="12"/>
        <rFont val="Helvetica"/>
        <family val="2"/>
      </rPr>
      <t>2</t>
    </r>
    <r>
      <rPr>
        <sz val="12"/>
        <rFont val="Helvetica"/>
        <family val="2"/>
      </rPr>
      <t>H</t>
    </r>
    <r>
      <rPr>
        <vertAlign val="subscript"/>
        <sz val="12"/>
        <rFont val="Helvetica"/>
        <family val="2"/>
      </rPr>
      <t xml:space="preserve">pre </t>
    </r>
    <r>
      <rPr>
        <sz val="12"/>
        <rFont val="Helvetica"/>
        <family val="2"/>
      </rPr>
      <t>values from 9 long term stations in Chile. Data obtained by the International Atomic Energy Agency.</t>
    </r>
  </si>
  <si>
    <r>
      <t>δ</t>
    </r>
    <r>
      <rPr>
        <vertAlign val="superscript"/>
        <sz val="12"/>
        <rFont val="Helvetica"/>
        <family val="2"/>
      </rPr>
      <t>2</t>
    </r>
    <r>
      <rPr>
        <sz val="12"/>
        <rFont val="Helvetica"/>
        <family val="2"/>
      </rPr>
      <t>H</t>
    </r>
    <r>
      <rPr>
        <vertAlign val="subscript"/>
        <sz val="12"/>
        <rFont val="Helvetica"/>
        <family val="2"/>
      </rPr>
      <t>wax</t>
    </r>
    <r>
      <rPr>
        <sz val="12"/>
        <rFont val="Helvetica"/>
        <family val="2"/>
      </rPr>
      <t xml:space="preserve"> values for the chilean samples. Includes δ</t>
    </r>
    <r>
      <rPr>
        <vertAlign val="superscript"/>
        <sz val="12"/>
        <rFont val="Helvetica"/>
        <family val="2"/>
      </rPr>
      <t>2</t>
    </r>
    <r>
      <rPr>
        <sz val="12"/>
        <rFont val="Helvetica"/>
        <family val="2"/>
      </rPr>
      <t>H</t>
    </r>
    <r>
      <rPr>
        <vertAlign val="subscript"/>
        <sz val="12"/>
        <rFont val="Helvetica"/>
        <family val="2"/>
      </rPr>
      <t>pre,</t>
    </r>
    <r>
      <rPr>
        <sz val="12"/>
        <rFont val="Helvetica"/>
        <family val="2"/>
      </rPr>
      <t xml:space="preserve"> predicted δ</t>
    </r>
    <r>
      <rPr>
        <vertAlign val="superscript"/>
        <sz val="12"/>
        <rFont val="Helvetica"/>
        <family val="2"/>
      </rPr>
      <t>2</t>
    </r>
    <r>
      <rPr>
        <sz val="12"/>
        <rFont val="Helvetica"/>
        <family val="2"/>
      </rPr>
      <t>H</t>
    </r>
    <r>
      <rPr>
        <vertAlign val="subscript"/>
        <sz val="12"/>
        <rFont val="Helvetica"/>
        <family val="2"/>
      </rPr>
      <t xml:space="preserve">wax </t>
    </r>
    <r>
      <rPr>
        <sz val="12"/>
        <rFont val="Helvetica"/>
        <family val="2"/>
      </rPr>
      <t>values, and residuals of the predicted values.</t>
    </r>
  </si>
  <si>
    <r>
      <t>ɛ</t>
    </r>
    <r>
      <rPr>
        <vertAlign val="subscript"/>
        <sz val="12"/>
        <rFont val="Helvetica"/>
        <family val="2"/>
      </rPr>
      <t>wax/pre</t>
    </r>
    <r>
      <rPr>
        <sz val="12"/>
        <rFont val="Helvetica"/>
        <family val="2"/>
      </rPr>
      <t xml:space="preserve"> values for the chilean samples. Includes climatic variables  and land cover fractions for each sampling site.</t>
    </r>
  </si>
  <si>
    <r>
      <t>Parameters of the regression models fitted between ɛ</t>
    </r>
    <r>
      <rPr>
        <vertAlign val="subscript"/>
        <sz val="12"/>
        <rFont val="Helvetica"/>
        <family val="2"/>
      </rPr>
      <t>wax/pre</t>
    </r>
    <r>
      <rPr>
        <sz val="12"/>
        <rFont val="Helvetica"/>
        <family val="2"/>
      </rPr>
      <t xml:space="preserve"> and the climatic variables.</t>
    </r>
  </si>
  <si>
    <r>
      <t xml:space="preserve">Results from the </t>
    </r>
    <r>
      <rPr>
        <vertAlign val="superscript"/>
        <sz val="12"/>
        <rFont val="Helvetica"/>
        <family val="2"/>
      </rPr>
      <t>2</t>
    </r>
    <r>
      <rPr>
        <sz val="12"/>
        <rFont val="Helvetica"/>
        <family val="2"/>
      </rPr>
      <t>H enrichment models. Includes the relative enrichment predicted and empirically measured for the studied rivers in the hyperarid zone of Chile.</t>
    </r>
  </si>
  <si>
    <r>
      <t>Table S3: Monthly δ</t>
    </r>
    <r>
      <rPr>
        <b/>
        <vertAlign val="superscript"/>
        <sz val="16"/>
        <rFont val="Helvetica"/>
        <family val="2"/>
      </rPr>
      <t>2</t>
    </r>
    <r>
      <rPr>
        <b/>
        <sz val="16"/>
        <rFont val="Helvetica"/>
        <family val="2"/>
      </rPr>
      <t>H</t>
    </r>
    <r>
      <rPr>
        <b/>
        <vertAlign val="subscript"/>
        <sz val="16"/>
        <rFont val="Helvetica"/>
        <family val="2"/>
      </rPr>
      <t>pre</t>
    </r>
    <r>
      <rPr>
        <b/>
        <sz val="16"/>
        <rFont val="Helvetica"/>
        <family val="2"/>
      </rPr>
      <t xml:space="preserve"> values from 9 long term stations in Chile. Data obtained by the International Atomic Energy Agency.</t>
    </r>
  </si>
  <si>
    <r>
      <t>Table S2: δ</t>
    </r>
    <r>
      <rPr>
        <b/>
        <vertAlign val="superscript"/>
        <sz val="16"/>
        <rFont val="Helvetica"/>
        <family val="2"/>
      </rPr>
      <t>2</t>
    </r>
    <r>
      <rPr>
        <b/>
        <sz val="16"/>
        <rFont val="Helvetica"/>
        <family val="2"/>
      </rPr>
      <t>H</t>
    </r>
    <r>
      <rPr>
        <b/>
        <vertAlign val="subscript"/>
        <sz val="16"/>
        <rFont val="Helvetica"/>
        <family val="2"/>
      </rPr>
      <t xml:space="preserve">wax </t>
    </r>
    <r>
      <rPr>
        <b/>
        <sz val="16"/>
        <rFont val="Helvetica"/>
        <family val="2"/>
      </rPr>
      <t>values from samples of the 4 strongest regional aridity gradients in the global compilation. Includes δ</t>
    </r>
    <r>
      <rPr>
        <b/>
        <vertAlign val="superscript"/>
        <sz val="16"/>
        <rFont val="Helvetica"/>
        <family val="2"/>
      </rPr>
      <t>2</t>
    </r>
    <r>
      <rPr>
        <b/>
        <sz val="16"/>
        <rFont val="Helvetica"/>
        <family val="2"/>
      </rPr>
      <t>H</t>
    </r>
    <r>
      <rPr>
        <b/>
        <vertAlign val="subscript"/>
        <sz val="16"/>
        <rFont val="Helvetica"/>
        <family val="2"/>
      </rPr>
      <t>pre</t>
    </r>
    <r>
      <rPr>
        <b/>
        <sz val="16"/>
        <rFont val="Helvetica"/>
        <family val="2"/>
      </rPr>
      <t>, climatic variables and land cover fractions for each sampling site</t>
    </r>
  </si>
  <si>
    <r>
      <t>Table S1: Global compilation of δ</t>
    </r>
    <r>
      <rPr>
        <b/>
        <vertAlign val="superscript"/>
        <sz val="16"/>
        <rFont val="Helvetica"/>
        <family val="2"/>
      </rPr>
      <t>2</t>
    </r>
    <r>
      <rPr>
        <b/>
        <sz val="16"/>
        <rFont val="Helvetica"/>
        <family val="2"/>
      </rPr>
      <t>H</t>
    </r>
    <r>
      <rPr>
        <b/>
        <vertAlign val="subscript"/>
        <sz val="16"/>
        <rFont val="Helvetica"/>
        <family val="2"/>
      </rPr>
      <t xml:space="preserve">wax </t>
    </r>
    <r>
      <rPr>
        <b/>
        <sz val="16"/>
        <rFont val="Helvetica"/>
        <family val="2"/>
      </rPr>
      <t>values including δ</t>
    </r>
    <r>
      <rPr>
        <b/>
        <vertAlign val="superscript"/>
        <sz val="16"/>
        <rFont val="Helvetica"/>
        <family val="2"/>
      </rPr>
      <t>2</t>
    </r>
    <r>
      <rPr>
        <b/>
        <sz val="16"/>
        <rFont val="Helvetica"/>
        <family val="2"/>
      </rPr>
      <t>H</t>
    </r>
    <r>
      <rPr>
        <b/>
        <vertAlign val="subscript"/>
        <sz val="16"/>
        <rFont val="Helvetica"/>
        <family val="2"/>
      </rPr>
      <t>pre</t>
    </r>
    <r>
      <rPr>
        <b/>
        <sz val="16"/>
        <rFont val="Helvetica"/>
        <family val="2"/>
      </rPr>
      <t>, climatic variables and land cover fractions for each sampling site.</t>
    </r>
  </si>
  <si>
    <t>d2Hpre_OIPCerror</t>
  </si>
  <si>
    <t>Table S4: Leaf wax n-alkanes concentration for the samples of the Chilean aridity gradient. Includes average chain length and carbon preference index values for each sample.</t>
  </si>
  <si>
    <r>
      <t>Concentration n-alkanes  
  [ ug g</t>
    </r>
    <r>
      <rPr>
        <b/>
        <vertAlign val="superscript"/>
        <sz val="10"/>
        <color theme="1"/>
        <rFont val="Helvetica"/>
        <family val="2"/>
      </rPr>
      <t>-1</t>
    </r>
    <r>
      <rPr>
        <b/>
        <sz val="10"/>
        <color theme="1"/>
        <rFont val="Helvetica"/>
        <family val="2"/>
      </rPr>
      <t xml:space="preserve"> sediment dry weight ]</t>
    </r>
  </si>
  <si>
    <r>
      <t>δ</t>
    </r>
    <r>
      <rPr>
        <b/>
        <vertAlign val="superscript"/>
        <sz val="10"/>
        <color theme="1"/>
        <rFont val="Helvetica"/>
        <family val="2"/>
      </rPr>
      <t>2</t>
    </r>
    <r>
      <rPr>
        <b/>
        <sz val="10"/>
        <color theme="1"/>
        <rFont val="Helvetica"/>
        <family val="2"/>
      </rPr>
      <t xml:space="preserve">H 
</t>
    </r>
    <r>
      <rPr>
        <b/>
        <vertAlign val="subscript"/>
        <sz val="10"/>
        <color theme="1"/>
        <rFont val="Helvetica"/>
        <family val="2"/>
      </rPr>
      <t>precipitation</t>
    </r>
  </si>
  <si>
    <r>
      <t>δ</t>
    </r>
    <r>
      <rPr>
        <b/>
        <vertAlign val="superscript"/>
        <sz val="10"/>
        <color theme="1"/>
        <rFont val="Helvetica"/>
        <family val="2"/>
      </rPr>
      <t>2</t>
    </r>
    <r>
      <rPr>
        <b/>
        <sz val="10"/>
        <color theme="1"/>
        <rFont val="Helvetica"/>
        <family val="2"/>
      </rPr>
      <t xml:space="preserve">H 
</t>
    </r>
    <r>
      <rPr>
        <b/>
        <i/>
        <sz val="10"/>
        <color theme="1"/>
        <rFont val="Helvetica"/>
        <family val="2"/>
      </rPr>
      <t>n</t>
    </r>
    <r>
      <rPr>
        <b/>
        <sz val="10"/>
        <color theme="1"/>
        <rFont val="Helvetica"/>
        <family val="2"/>
      </rPr>
      <t>-C</t>
    </r>
    <r>
      <rPr>
        <b/>
        <vertAlign val="subscript"/>
        <sz val="10"/>
        <color theme="1"/>
        <rFont val="Helvetica"/>
        <family val="2"/>
      </rPr>
      <t>29</t>
    </r>
  </si>
  <si>
    <r>
      <t>δ</t>
    </r>
    <r>
      <rPr>
        <b/>
        <vertAlign val="superscript"/>
        <sz val="10"/>
        <color theme="1"/>
        <rFont val="Helvetica"/>
        <family val="2"/>
      </rPr>
      <t>2</t>
    </r>
    <r>
      <rPr>
        <b/>
        <sz val="10"/>
        <color theme="1"/>
        <rFont val="Helvetica"/>
        <family val="2"/>
      </rPr>
      <t xml:space="preserve">H 
</t>
    </r>
    <r>
      <rPr>
        <b/>
        <i/>
        <sz val="10"/>
        <color theme="1"/>
        <rFont val="Helvetica"/>
        <family val="2"/>
      </rPr>
      <t>n</t>
    </r>
    <r>
      <rPr>
        <b/>
        <sz val="10"/>
        <color theme="1"/>
        <rFont val="Helvetica"/>
        <family val="2"/>
      </rPr>
      <t>-C</t>
    </r>
    <r>
      <rPr>
        <b/>
        <vertAlign val="subscript"/>
        <sz val="10"/>
        <color theme="1"/>
        <rFont val="Helvetica"/>
        <family val="2"/>
      </rPr>
      <t>31</t>
    </r>
  </si>
  <si>
    <r>
      <t>ug g</t>
    </r>
    <r>
      <rPr>
        <b/>
        <vertAlign val="superscript"/>
        <sz val="10"/>
        <color theme="1"/>
        <rFont val="Helvetica"/>
        <family val="2"/>
      </rPr>
      <t>-1</t>
    </r>
    <r>
      <rPr>
        <b/>
        <sz val="10"/>
        <color theme="1"/>
        <rFont val="Helvetica"/>
        <family val="2"/>
      </rPr>
      <t xml:space="preserve"> sediment
 dry weight</t>
    </r>
  </si>
  <si>
    <r>
      <t>Table S6: ɛ</t>
    </r>
    <r>
      <rPr>
        <b/>
        <vertAlign val="subscript"/>
        <sz val="16"/>
        <rFont val="Arial"/>
        <family val="2"/>
      </rPr>
      <t>wax/pre</t>
    </r>
    <r>
      <rPr>
        <b/>
        <sz val="16"/>
        <rFont val="Arial"/>
        <family val="2"/>
      </rPr>
      <t xml:space="preserve"> values for the chilean samples. Includes climatic variables and land cover fractions for each sampling site.</t>
    </r>
  </si>
  <si>
    <r>
      <t>Table S5: δ</t>
    </r>
    <r>
      <rPr>
        <b/>
        <vertAlign val="superscript"/>
        <sz val="16"/>
        <rFont val="Helvetica"/>
        <family val="2"/>
      </rPr>
      <t>2</t>
    </r>
    <r>
      <rPr>
        <b/>
        <sz val="16"/>
        <rFont val="Helvetica"/>
        <family val="2"/>
      </rPr>
      <t>H</t>
    </r>
    <r>
      <rPr>
        <b/>
        <vertAlign val="subscript"/>
        <sz val="16"/>
        <rFont val="Helvetica"/>
        <family val="2"/>
      </rPr>
      <t xml:space="preserve">wax </t>
    </r>
    <r>
      <rPr>
        <b/>
        <sz val="16"/>
        <rFont val="Helvetica"/>
        <family val="2"/>
      </rPr>
      <t>values for the chilean samples. Includes δ</t>
    </r>
    <r>
      <rPr>
        <b/>
        <vertAlign val="superscript"/>
        <sz val="16"/>
        <rFont val="Helvetica"/>
        <family val="2"/>
      </rPr>
      <t>2</t>
    </r>
    <r>
      <rPr>
        <b/>
        <sz val="16"/>
        <rFont val="Helvetica"/>
        <family val="2"/>
      </rPr>
      <t>H</t>
    </r>
    <r>
      <rPr>
        <b/>
        <vertAlign val="subscript"/>
        <sz val="16"/>
        <rFont val="Helvetica"/>
        <family val="2"/>
      </rPr>
      <t>pre</t>
    </r>
    <r>
      <rPr>
        <b/>
        <sz val="16"/>
        <rFont val="Helvetica"/>
        <family val="2"/>
      </rPr>
      <t>, predicted δ</t>
    </r>
    <r>
      <rPr>
        <b/>
        <vertAlign val="superscript"/>
        <sz val="16"/>
        <rFont val="Helvetica"/>
        <family val="2"/>
      </rPr>
      <t>2</t>
    </r>
    <r>
      <rPr>
        <b/>
        <sz val="16"/>
        <rFont val="Helvetica"/>
        <family val="2"/>
      </rPr>
      <t>H</t>
    </r>
    <r>
      <rPr>
        <b/>
        <vertAlign val="subscript"/>
        <sz val="16"/>
        <rFont val="Helvetica"/>
        <family val="2"/>
      </rPr>
      <t>wax</t>
    </r>
    <r>
      <rPr>
        <b/>
        <sz val="16"/>
        <rFont val="Helvetica"/>
        <family val="2"/>
      </rPr>
      <t xml:space="preserve"> values, and residuals of the predicted values.</t>
    </r>
  </si>
  <si>
    <r>
      <t>Table S8: Results from the</t>
    </r>
    <r>
      <rPr>
        <b/>
        <vertAlign val="superscript"/>
        <sz val="16"/>
        <rFont val="Helvetica"/>
        <family val="2"/>
      </rPr>
      <t xml:space="preserve"> 2</t>
    </r>
    <r>
      <rPr>
        <b/>
        <sz val="16"/>
        <rFont val="Helvetica"/>
        <family val="2"/>
      </rPr>
      <t>H enrichment models. Includes the relative enrichment predicted and empirically measured for the studied rivers in the hyperarid zone of Chile.</t>
    </r>
  </si>
  <si>
    <r>
      <t>Table S7: Parameters of the regression models fitted between ɛ</t>
    </r>
    <r>
      <rPr>
        <b/>
        <vertAlign val="subscript"/>
        <sz val="16"/>
        <rFont val="Helvetica"/>
        <family val="2"/>
      </rPr>
      <t>wax/pre</t>
    </r>
    <r>
      <rPr>
        <b/>
        <sz val="16"/>
        <rFont val="Helvetica"/>
        <family val="2"/>
      </rPr>
      <t xml:space="preserve"> and the climatic variables.</t>
    </r>
  </si>
  <si>
    <t xml:space="preserve">FrWoodyVeg </t>
  </si>
  <si>
    <t xml:space="preserve">Fr WoodyVeg </t>
  </si>
  <si>
    <t>Fr
HerbaceousVeg</t>
  </si>
  <si>
    <t xml:space="preserve">FrHerbaceousVeg </t>
  </si>
  <si>
    <t>Soils+Lakes</t>
  </si>
  <si>
    <t>a*</t>
  </si>
  <si>
    <t>k ‡</t>
  </si>
  <si>
    <t>These data are freely available under the Creative Commons Attribution 4.0 International (CC BY 4.0) open access license at GFZ data services.</t>
  </si>
  <si>
    <r>
      <t>Δ</t>
    </r>
    <r>
      <rPr>
        <vertAlign val="superscript"/>
        <sz val="11"/>
        <rFont val="Helvetica"/>
        <family val="2"/>
      </rPr>
      <t>2</t>
    </r>
    <r>
      <rPr>
        <sz val="11"/>
        <rFont val="Helvetica"/>
        <family val="2"/>
      </rPr>
      <t>H</t>
    </r>
    <r>
      <rPr>
        <vertAlign val="subscript"/>
        <sz val="11"/>
        <rFont val="Helvetica"/>
        <family val="2"/>
      </rPr>
      <t>SW</t>
    </r>
    <r>
      <rPr>
        <sz val="11"/>
        <rFont val="Helvetica"/>
        <family val="2"/>
      </rPr>
      <t>*</t>
    </r>
  </si>
  <si>
    <r>
      <t xml:space="preserve">Relative 
soil water
</t>
    </r>
    <r>
      <rPr>
        <vertAlign val="superscript"/>
        <sz val="11"/>
        <rFont val="Helvetica"/>
        <family val="2"/>
      </rPr>
      <t>2</t>
    </r>
    <r>
      <rPr>
        <sz val="11"/>
        <rFont val="Helvetica"/>
        <family val="2"/>
      </rPr>
      <t>H enrichment‡</t>
    </r>
  </si>
  <si>
    <r>
      <t>Δ</t>
    </r>
    <r>
      <rPr>
        <vertAlign val="superscript"/>
        <sz val="11"/>
        <rFont val="Helvetica"/>
        <family val="2"/>
      </rPr>
      <t>2</t>
    </r>
    <r>
      <rPr>
        <sz val="11"/>
        <rFont val="Helvetica"/>
        <family val="2"/>
      </rPr>
      <t>H</t>
    </r>
    <r>
      <rPr>
        <vertAlign val="subscript"/>
        <sz val="11"/>
        <rFont val="Helvetica"/>
        <family val="2"/>
      </rPr>
      <t>LWP</t>
    </r>
    <r>
      <rPr>
        <sz val="11"/>
        <rFont val="Helvetica"/>
        <family val="2"/>
      </rPr>
      <t>†</t>
    </r>
  </si>
  <si>
    <r>
      <t xml:space="preserve">Relative
leaf water
</t>
    </r>
    <r>
      <rPr>
        <vertAlign val="superscript"/>
        <sz val="11"/>
        <rFont val="Helvetica"/>
        <family val="2"/>
      </rPr>
      <t>2</t>
    </r>
    <r>
      <rPr>
        <sz val="11"/>
        <rFont val="Helvetica"/>
        <family val="2"/>
      </rPr>
      <t>H enrichment✶</t>
    </r>
  </si>
  <si>
    <r>
      <t xml:space="preserve"> Ꜫ</t>
    </r>
    <r>
      <rPr>
        <vertAlign val="subscript"/>
        <sz val="11"/>
        <rFont val="Helvetica"/>
        <family val="2"/>
      </rPr>
      <t>pre/wax</t>
    </r>
    <r>
      <rPr>
        <sz val="11"/>
        <rFont val="Helvetica"/>
        <family val="2"/>
      </rPr>
      <t xml:space="preserve">
</t>
    </r>
    <r>
      <rPr>
        <i/>
        <sz val="11"/>
        <rFont val="Helvetica"/>
        <family val="2"/>
      </rPr>
      <t>n</t>
    </r>
    <r>
      <rPr>
        <sz val="11"/>
        <rFont val="Helvetica"/>
        <family val="2"/>
      </rPr>
      <t>-C</t>
    </r>
    <r>
      <rPr>
        <vertAlign val="subscript"/>
        <sz val="11"/>
        <rFont val="Helvetica"/>
        <family val="2"/>
      </rPr>
      <t>29</t>
    </r>
  </si>
  <si>
    <r>
      <t xml:space="preserve"> Ꜫ</t>
    </r>
    <r>
      <rPr>
        <vertAlign val="subscript"/>
        <sz val="11"/>
        <rFont val="Helvetica"/>
        <family val="2"/>
      </rPr>
      <t>pre/wax</t>
    </r>
    <r>
      <rPr>
        <sz val="11"/>
        <rFont val="Helvetica"/>
        <family val="2"/>
      </rPr>
      <t xml:space="preserve">
</t>
    </r>
    <r>
      <rPr>
        <i/>
        <sz val="11"/>
        <rFont val="Helvetica"/>
        <family val="2"/>
      </rPr>
      <t>n</t>
    </r>
    <r>
      <rPr>
        <sz val="11"/>
        <rFont val="Helvetica"/>
        <family val="2"/>
      </rPr>
      <t>-C</t>
    </r>
    <r>
      <rPr>
        <vertAlign val="subscript"/>
        <sz val="11"/>
        <rFont val="Helvetica"/>
        <family val="2"/>
      </rPr>
      <t>31</t>
    </r>
  </si>
  <si>
    <r>
      <t>‡ Standardized ∆</t>
    </r>
    <r>
      <rPr>
        <vertAlign val="superscript"/>
        <sz val="10"/>
        <color theme="1"/>
        <rFont val="Helvetica"/>
        <family val="2"/>
      </rPr>
      <t>2</t>
    </r>
    <r>
      <rPr>
        <sz val="10"/>
        <color theme="1"/>
        <rFont val="Helvetica"/>
        <family val="2"/>
      </rPr>
      <t>H</t>
    </r>
    <r>
      <rPr>
        <vertAlign val="subscript"/>
        <sz val="10"/>
        <color theme="1"/>
        <rFont val="Helvetica"/>
        <family val="2"/>
      </rPr>
      <t>SW</t>
    </r>
    <r>
      <rPr>
        <sz val="10"/>
        <color theme="1"/>
        <rFont val="Helvetica"/>
        <family val="2"/>
      </rPr>
      <t xml:space="preserve"> value of each catchment relative to the ∆</t>
    </r>
    <r>
      <rPr>
        <vertAlign val="superscript"/>
        <sz val="10"/>
        <color theme="1"/>
        <rFont val="Helvetica"/>
        <family val="2"/>
      </rPr>
      <t>2</t>
    </r>
    <r>
      <rPr>
        <sz val="10"/>
        <color theme="1"/>
        <rFont val="Helvetica"/>
        <family val="2"/>
      </rPr>
      <t>H</t>
    </r>
    <r>
      <rPr>
        <vertAlign val="subscript"/>
        <sz val="10"/>
        <color theme="1"/>
        <rFont val="Helvetica"/>
        <family val="2"/>
      </rPr>
      <t>SW</t>
    </r>
    <r>
      <rPr>
        <sz val="10"/>
        <color theme="1"/>
        <rFont val="Helvetica"/>
        <family val="2"/>
      </rPr>
      <t xml:space="preserve"> value of the Los Choros catchment.</t>
    </r>
  </si>
  <si>
    <r>
      <t>✶Standardized ∆</t>
    </r>
    <r>
      <rPr>
        <vertAlign val="superscript"/>
        <sz val="10"/>
        <color theme="1"/>
        <rFont val="Helvetica"/>
        <family val="2"/>
      </rPr>
      <t>2</t>
    </r>
    <r>
      <rPr>
        <sz val="10"/>
        <color theme="1"/>
        <rFont val="Helvetica"/>
        <family val="2"/>
      </rPr>
      <t>H</t>
    </r>
    <r>
      <rPr>
        <vertAlign val="subscript"/>
        <sz val="10"/>
        <color theme="1"/>
        <rFont val="Helvetica"/>
        <family val="2"/>
      </rPr>
      <t>LWP</t>
    </r>
    <r>
      <rPr>
        <sz val="10"/>
        <color theme="1"/>
        <rFont val="Helvetica"/>
        <family val="2"/>
      </rPr>
      <t xml:space="preserve"> value of each catchment relative to the ∆</t>
    </r>
    <r>
      <rPr>
        <vertAlign val="superscript"/>
        <sz val="10"/>
        <color theme="1"/>
        <rFont val="Helvetica"/>
        <family val="2"/>
      </rPr>
      <t>2</t>
    </r>
    <r>
      <rPr>
        <sz val="10"/>
        <color theme="1"/>
        <rFont val="Helvetica"/>
        <family val="2"/>
      </rPr>
      <t>H</t>
    </r>
    <r>
      <rPr>
        <vertAlign val="subscript"/>
        <sz val="10"/>
        <color theme="1"/>
        <rFont val="Helvetica"/>
        <family val="2"/>
      </rPr>
      <t>LWP</t>
    </r>
    <r>
      <rPr>
        <sz val="10"/>
        <color theme="1"/>
        <rFont val="Helvetica"/>
        <family val="2"/>
      </rPr>
      <t xml:space="preserve"> value of the Los Choros catchment.</t>
    </r>
  </si>
  <si>
    <r>
      <t xml:space="preserve">* Soil water </t>
    </r>
    <r>
      <rPr>
        <vertAlign val="superscript"/>
        <sz val="10"/>
        <color theme="1"/>
        <rFont val="Helvetica"/>
        <family val="2"/>
      </rPr>
      <t>2</t>
    </r>
    <r>
      <rPr>
        <sz val="10"/>
        <color theme="1"/>
        <rFont val="Helvetica"/>
        <family val="2"/>
      </rPr>
      <t>H enrichment calculated using equation 9 presented in Gaviria-Lugo et al. (submitted).</t>
    </r>
  </si>
  <si>
    <r>
      <t xml:space="preserve">† Leaf water </t>
    </r>
    <r>
      <rPr>
        <vertAlign val="superscript"/>
        <sz val="10"/>
        <color theme="1"/>
        <rFont val="Helvetica"/>
        <family val="2"/>
      </rPr>
      <t>2</t>
    </r>
    <r>
      <rPr>
        <sz val="10"/>
        <color theme="1"/>
        <rFont val="Helvetica"/>
        <family val="2"/>
      </rPr>
      <t>H enrichment corrected for the peclét effect. Calculated using equation 20 presented in Gaviria-Lugo et al. (submitted).</t>
    </r>
  </si>
  <si>
    <r>
      <t xml:space="preserve">⊕ Modeled relative  </t>
    </r>
    <r>
      <rPr>
        <vertAlign val="superscript"/>
        <sz val="10"/>
        <color theme="1"/>
        <rFont val="Helvetica"/>
        <family val="2"/>
      </rPr>
      <t>2</t>
    </r>
    <r>
      <rPr>
        <sz val="10"/>
        <color theme="1"/>
        <rFont val="Helvetica"/>
        <family val="2"/>
      </rPr>
      <t xml:space="preserve">H enrichment for each catchment. Calculated as the sum of the relative leaf water and soil water enrichment. </t>
    </r>
  </si>
  <si>
    <r>
      <t>Δ</t>
    </r>
    <r>
      <rPr>
        <vertAlign val="superscript"/>
        <sz val="11"/>
        <rFont val="Helvetica"/>
        <family val="2"/>
      </rPr>
      <t>2</t>
    </r>
    <r>
      <rPr>
        <sz val="11"/>
        <rFont val="Helvetica"/>
        <family val="2"/>
      </rPr>
      <t>H</t>
    </r>
    <r>
      <rPr>
        <vertAlign val="subscript"/>
        <sz val="11"/>
        <rFont val="Helvetica"/>
        <family val="2"/>
      </rPr>
      <t xml:space="preserve">RMd </t>
    </r>
    <r>
      <rPr>
        <sz val="11"/>
        <rFont val="Helvetica"/>
        <family val="2"/>
      </rPr>
      <t>⊕</t>
    </r>
  </si>
  <si>
    <r>
      <t>Δ</t>
    </r>
    <r>
      <rPr>
        <vertAlign val="superscript"/>
        <sz val="11"/>
        <rFont val="Helvetica"/>
        <family val="2"/>
      </rPr>
      <t>2</t>
    </r>
    <r>
      <rPr>
        <sz val="11"/>
        <rFont val="Helvetica"/>
        <family val="2"/>
      </rPr>
      <t>H</t>
    </r>
    <r>
      <rPr>
        <vertAlign val="subscript"/>
        <sz val="11"/>
        <rFont val="Helvetica"/>
        <family val="2"/>
      </rPr>
      <t>REm</t>
    </r>
    <r>
      <rPr>
        <sz val="11"/>
        <rFont val="Helvetica"/>
        <family val="2"/>
      </rPr>
      <t xml:space="preserve">
</t>
    </r>
    <r>
      <rPr>
        <i/>
        <sz val="11"/>
        <rFont val="Helvetica"/>
        <family val="2"/>
      </rPr>
      <t>n</t>
    </r>
    <r>
      <rPr>
        <sz val="11"/>
        <rFont val="Helvetica"/>
        <family val="2"/>
      </rPr>
      <t>-C</t>
    </r>
    <r>
      <rPr>
        <vertAlign val="subscript"/>
        <sz val="11"/>
        <rFont val="Helvetica"/>
        <family val="2"/>
      </rPr>
      <t>31</t>
    </r>
    <r>
      <rPr>
        <sz val="11"/>
        <rFont val="Helvetica"/>
        <family val="2"/>
      </rPr>
      <t xml:space="preserve"> ⊡</t>
    </r>
  </si>
  <si>
    <r>
      <t>Δ</t>
    </r>
    <r>
      <rPr>
        <vertAlign val="superscript"/>
        <sz val="11"/>
        <rFont val="Helvetica"/>
        <family val="2"/>
      </rPr>
      <t>2</t>
    </r>
    <r>
      <rPr>
        <sz val="11"/>
        <rFont val="Helvetica"/>
        <family val="2"/>
      </rPr>
      <t>H</t>
    </r>
    <r>
      <rPr>
        <vertAlign val="subscript"/>
        <sz val="11"/>
        <rFont val="Helvetica"/>
        <family val="2"/>
      </rPr>
      <t>REm</t>
    </r>
    <r>
      <rPr>
        <sz val="11"/>
        <rFont val="Helvetica"/>
        <family val="2"/>
      </rPr>
      <t xml:space="preserve">
</t>
    </r>
    <r>
      <rPr>
        <i/>
        <sz val="11"/>
        <rFont val="Helvetica"/>
        <family val="2"/>
      </rPr>
      <t>n</t>
    </r>
    <r>
      <rPr>
        <sz val="11"/>
        <rFont val="Helvetica"/>
        <family val="2"/>
      </rPr>
      <t>-C</t>
    </r>
    <r>
      <rPr>
        <vertAlign val="subscript"/>
        <sz val="11"/>
        <rFont val="Helvetica"/>
        <family val="2"/>
      </rPr>
      <t xml:space="preserve">29 </t>
    </r>
    <r>
      <rPr>
        <sz val="11"/>
        <rFont val="Helvetica"/>
        <family val="2"/>
      </rPr>
      <t>⊡</t>
    </r>
  </si>
  <si>
    <r>
      <t xml:space="preserve">⊡ Empirical net  </t>
    </r>
    <r>
      <rPr>
        <vertAlign val="superscript"/>
        <sz val="10"/>
        <color theme="1"/>
        <rFont val="Helvetica"/>
        <family val="2"/>
      </rPr>
      <t>2</t>
    </r>
    <r>
      <rPr>
        <sz val="10"/>
        <color theme="1"/>
        <rFont val="Helvetica"/>
        <family val="2"/>
      </rPr>
      <t>H enrichment, calculated relative to the ɛ</t>
    </r>
    <r>
      <rPr>
        <vertAlign val="subscript"/>
        <sz val="10"/>
        <color theme="1"/>
        <rFont val="Helvetica"/>
        <family val="2"/>
      </rPr>
      <t>pre/wax</t>
    </r>
    <r>
      <rPr>
        <sz val="10"/>
        <color theme="1"/>
        <rFont val="Helvetica"/>
        <family val="2"/>
      </rPr>
      <t xml:space="preserve"> of the Los Choros catchment. Calculated for each homologue.</t>
    </r>
  </si>
  <si>
    <t>* a is the exponent of the model fitted with the form X=kYˆa</t>
  </si>
  <si>
    <t>‡ k is the slope of the model fitted with the form X=kYˆa</t>
  </si>
  <si>
    <t>Fractionation Factor 
𝛼</t>
  </si>
  <si>
    <r>
      <rPr>
        <i/>
        <sz val="12"/>
        <color theme="1"/>
        <rFont val="Helvetica"/>
        <family val="2"/>
      </rPr>
      <t>n</t>
    </r>
    <r>
      <rPr>
        <sz val="12"/>
        <color theme="1"/>
        <rFont val="Helvetica"/>
        <family val="2"/>
      </rPr>
      <t>-C</t>
    </r>
    <r>
      <rPr>
        <vertAlign val="subscript"/>
        <sz val="12"/>
        <color theme="1"/>
        <rFont val="Helvetica"/>
        <family val="2"/>
      </rPr>
      <t>29</t>
    </r>
  </si>
  <si>
    <r>
      <rPr>
        <i/>
        <sz val="12"/>
        <color theme="1"/>
        <rFont val="Helvetica"/>
        <family val="2"/>
      </rPr>
      <t>n</t>
    </r>
    <r>
      <rPr>
        <sz val="12"/>
        <color theme="1"/>
        <rFont val="Helvetica"/>
        <family val="2"/>
      </rPr>
      <t>-C</t>
    </r>
    <r>
      <rPr>
        <vertAlign val="subscript"/>
        <sz val="12"/>
        <color theme="1"/>
        <rFont val="Helvetica"/>
        <family val="2"/>
      </rPr>
      <t>31</t>
    </r>
  </si>
  <si>
    <t>The models are fitted to predict the fractionationation factor (𝛼). To transform the 𝛼 values to apparent fractionation (𝜀) in per mil, a simple linear transformation using  (𝛼-1)x1000 = 𝜀  must be done.</t>
  </si>
  <si>
    <t>GFNG1000R</t>
  </si>
  <si>
    <t>GFNG1000M</t>
  </si>
  <si>
    <t>Table S9</t>
  </si>
  <si>
    <t>Results of the Kruskal-Wallis test performed to assess differences in δ2Hwax values across soils, river sediments and marine sediments.</t>
  </si>
  <si>
    <t>Arid-Semiarid</t>
  </si>
  <si>
    <t>p-value</t>
  </si>
  <si>
    <t>chi-squared</t>
  </si>
  <si>
    <r>
      <t>n-C</t>
    </r>
    <r>
      <rPr>
        <b/>
        <sz val="7"/>
        <color theme="1"/>
        <rFont val="Helvetica"/>
        <family val="2"/>
      </rPr>
      <t>29</t>
    </r>
  </si>
  <si>
    <r>
      <t>n-C</t>
    </r>
    <r>
      <rPr>
        <b/>
        <sz val="7"/>
        <color theme="1"/>
        <rFont val="Helvetica"/>
        <family val="2"/>
      </rPr>
      <t>31</t>
    </r>
  </si>
  <si>
    <r>
      <t>Table S9: Results of the Kruskal-Wallis test performed to assess differences in δ</t>
    </r>
    <r>
      <rPr>
        <b/>
        <vertAlign val="superscript"/>
        <sz val="16"/>
        <rFont val="Helvetica"/>
        <family val="2"/>
      </rPr>
      <t>2</t>
    </r>
    <r>
      <rPr>
        <b/>
        <sz val="16"/>
        <rFont val="Helvetica"/>
        <family val="2"/>
      </rPr>
      <t>H</t>
    </r>
    <r>
      <rPr>
        <b/>
        <vertAlign val="subscript"/>
        <sz val="16"/>
        <rFont val="Helvetica"/>
        <family val="2"/>
      </rPr>
      <t xml:space="preserve">wax </t>
    </r>
    <r>
      <rPr>
        <b/>
        <sz val="16"/>
        <rFont val="Helvetica"/>
        <family val="2"/>
      </rPr>
      <t>values across soils, river sediments and marine sediments.</t>
    </r>
  </si>
  <si>
    <t>Gaviria-Lugo, Nestor; Läuchli, Charlotte; Wittmann, Hella; Bernhard, Anne; Frings, Patrick; Mohtadi, Mahyar; et al. (2023): Climatic controls on leaf wax hydrogen isotope ratios in terrestrial and marine sediments along a hyperarid-to-humid gradient. Biogeosciences. https://doi.org/10.5194/bg-20-4433-2023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</si>
</sst>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"/>
    <numFmt numFmtId="165" formatCode="0.0"/>
    <numFmt numFmtId="166" formatCode="0.000"/>
    <numFmt numFmtId="167" formatCode="0.000000000000000"/>
  </numFmts>
  <fonts count="58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2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name val="Arial"/>
      <family val="2"/>
    </font>
    <font>
      <sz val="8"/>
      <color rgb="FF333333"/>
      <name val="Calibri"/>
      <family val="2"/>
    </font>
    <font>
      <b/>
      <sz val="10"/>
      <name val="Helvetica"/>
      <family val="2"/>
    </font>
    <font>
      <b/>
      <sz val="10"/>
      <color rgb="FF333333"/>
      <name val="Helvetica"/>
      <family val="2"/>
    </font>
    <font>
      <sz val="9"/>
      <color rgb="FF333333"/>
      <name val="Helvetica"/>
      <family val="2"/>
    </font>
    <font>
      <sz val="9"/>
      <color rgb="FF333333"/>
      <name val="Calibri"/>
      <family val="2"/>
    </font>
    <font>
      <sz val="10"/>
      <color theme="1"/>
      <name val="Helvetica"/>
      <family val="2"/>
    </font>
    <font>
      <sz val="9"/>
      <color theme="1"/>
      <name val="Helvetica"/>
      <family val="2"/>
    </font>
    <font>
      <sz val="8"/>
      <color theme="1"/>
      <name val="Helvetica"/>
      <family val="2"/>
    </font>
    <font>
      <b/>
      <sz val="10"/>
      <color theme="1"/>
      <name val="Helvetica"/>
      <family val="2"/>
    </font>
    <font>
      <b/>
      <vertAlign val="superscript"/>
      <sz val="10"/>
      <color theme="1"/>
      <name val="Helvetica"/>
      <family val="2"/>
    </font>
    <font>
      <b/>
      <vertAlign val="subscript"/>
      <sz val="10"/>
      <color theme="1"/>
      <name val="Helvetica"/>
      <family val="2"/>
    </font>
    <font>
      <sz val="7"/>
      <color theme="1"/>
      <name val="Helvetica"/>
      <family val="2"/>
    </font>
    <font>
      <vertAlign val="superscript"/>
      <sz val="7"/>
      <color theme="1"/>
      <name val="Helvetica"/>
      <family val="2"/>
    </font>
    <font>
      <vertAlign val="subscript"/>
      <sz val="7"/>
      <color theme="1"/>
      <name val="Helvetica"/>
      <family val="2"/>
    </font>
    <font>
      <sz val="11"/>
      <color theme="1"/>
      <name val="Helvetica"/>
      <family val="2"/>
    </font>
    <font>
      <sz val="10"/>
      <color rgb="FF000000"/>
      <name val="Helvetica"/>
      <family val="2"/>
    </font>
    <font>
      <b/>
      <sz val="10"/>
      <color rgb="FF000000"/>
      <name val="Helvetica"/>
      <family val="2"/>
    </font>
    <font>
      <vertAlign val="subscript"/>
      <sz val="10"/>
      <color rgb="FF000000"/>
      <name val="Helvetica"/>
      <family val="2"/>
    </font>
    <font>
      <sz val="8"/>
      <color rgb="FF000000"/>
      <name val="Helvetica"/>
      <family val="2"/>
    </font>
    <font>
      <sz val="9"/>
      <name val="Helvetica"/>
      <family val="2"/>
    </font>
    <font>
      <sz val="10"/>
      <name val="Verdana"/>
      <family val="2"/>
    </font>
    <font>
      <b/>
      <sz val="12"/>
      <color theme="1"/>
      <name val="Helvetica"/>
      <family val="2"/>
    </font>
    <font>
      <sz val="9"/>
      <color rgb="FF000000"/>
      <name val="Helvetica"/>
      <family val="2"/>
    </font>
    <font>
      <b/>
      <sz val="16"/>
      <name val="Helvetica"/>
      <family val="2"/>
    </font>
    <font>
      <b/>
      <sz val="18"/>
      <name val="Helvetica"/>
      <family val="2"/>
    </font>
    <font>
      <sz val="12"/>
      <name val="Helvetica"/>
      <family val="2"/>
    </font>
    <font>
      <i/>
      <sz val="12"/>
      <name val="Helvetica"/>
      <family val="2"/>
    </font>
    <font>
      <b/>
      <i/>
      <sz val="12"/>
      <name val="Helvetica"/>
      <family val="2"/>
    </font>
    <font>
      <b/>
      <u/>
      <sz val="12"/>
      <name val="Helvetica"/>
      <family val="2"/>
    </font>
    <font>
      <b/>
      <sz val="12"/>
      <name val="Helvetica"/>
      <family val="2"/>
    </font>
    <font>
      <vertAlign val="superscript"/>
      <sz val="12"/>
      <name val="Helvetica"/>
      <family val="2"/>
    </font>
    <font>
      <vertAlign val="subscript"/>
      <sz val="12"/>
      <name val="Helvetica"/>
      <family val="2"/>
    </font>
    <font>
      <b/>
      <vertAlign val="superscript"/>
      <sz val="16"/>
      <name val="Helvetica"/>
      <family val="2"/>
    </font>
    <font>
      <b/>
      <vertAlign val="subscript"/>
      <sz val="16"/>
      <name val="Helvetica"/>
      <family val="2"/>
    </font>
    <font>
      <b/>
      <sz val="16"/>
      <name val="Arial"/>
      <family val="2"/>
    </font>
    <font>
      <b/>
      <i/>
      <sz val="10"/>
      <color theme="1"/>
      <name val="Helvetica"/>
      <family val="2"/>
    </font>
    <font>
      <b/>
      <vertAlign val="subscript"/>
      <sz val="16"/>
      <name val="Arial"/>
      <family val="2"/>
    </font>
    <font>
      <u/>
      <sz val="8"/>
      <color theme="10"/>
      <name val="Helvetica"/>
      <family val="2"/>
    </font>
    <font>
      <sz val="11"/>
      <name val="Helvetica"/>
      <family val="2"/>
    </font>
    <font>
      <b/>
      <sz val="11"/>
      <name val="Helvetica"/>
      <family val="2"/>
    </font>
    <font>
      <vertAlign val="superscript"/>
      <sz val="11"/>
      <name val="Helvetica"/>
      <family val="2"/>
    </font>
    <font>
      <vertAlign val="subscript"/>
      <sz val="11"/>
      <name val="Helvetica"/>
      <family val="2"/>
    </font>
    <font>
      <i/>
      <sz val="11"/>
      <name val="Helvetica"/>
      <family val="2"/>
    </font>
    <font>
      <vertAlign val="superscript"/>
      <sz val="10"/>
      <color theme="1"/>
      <name val="Helvetica"/>
      <family val="2"/>
    </font>
    <font>
      <vertAlign val="subscript"/>
      <sz val="10"/>
      <color theme="1"/>
      <name val="Helvetica"/>
      <family val="2"/>
    </font>
    <font>
      <sz val="12"/>
      <color theme="1"/>
      <name val="Helvetica"/>
      <family val="2"/>
    </font>
    <font>
      <i/>
      <sz val="12"/>
      <color theme="1"/>
      <name val="Helvetica"/>
      <family val="2"/>
    </font>
    <font>
      <vertAlign val="subscript"/>
      <sz val="12"/>
      <color theme="1"/>
      <name val="Helvetica"/>
      <family val="2"/>
    </font>
    <font>
      <b/>
      <sz val="9"/>
      <color theme="1"/>
      <name val="Helvetica"/>
      <family val="2"/>
    </font>
    <font>
      <b/>
      <sz val="7"/>
      <color theme="1"/>
      <name val="Helvetica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rgb="FF00000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</borders>
  <cellStyleXfs count="7">
    <xf numFmtId="0" fontId="0" fillId="0" borderId="0"/>
    <xf numFmtId="0" fontId="3" fillId="0" borderId="0"/>
    <xf numFmtId="0" fontId="5" fillId="0" borderId="0" applyNumberFormat="0" applyFill="0" applyBorder="0" applyAlignment="0" applyProtection="0"/>
    <xf numFmtId="0" fontId="8" fillId="0" borderId="0"/>
    <xf numFmtId="0" fontId="1" fillId="0" borderId="0"/>
    <xf numFmtId="0" fontId="28" fillId="0" borderId="0"/>
    <xf numFmtId="0" fontId="3" fillId="0" borderId="0"/>
  </cellStyleXfs>
  <cellXfs count="337">
    <xf numFmtId="0" fontId="0" fillId="0" borderId="0" xfId="0"/>
    <xf numFmtId="0" fontId="0" fillId="0" borderId="0" xfId="0" applyAlignment="1">
      <alignment horizontal="center" vertical="center"/>
    </xf>
    <xf numFmtId="1" fontId="0" fillId="0" borderId="0" xfId="0" applyNumberFormat="1" applyAlignment="1">
      <alignment horizontal="right" vertical="center"/>
    </xf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right" vertical="center" wrapText="1"/>
    </xf>
    <xf numFmtId="1" fontId="2" fillId="0" borderId="0" xfId="0" applyNumberFormat="1" applyFont="1"/>
    <xf numFmtId="1" fontId="2" fillId="0" borderId="0" xfId="0" applyNumberFormat="1" applyFont="1" applyAlignment="1">
      <alignment horizontal="left"/>
    </xf>
    <xf numFmtId="1" fontId="2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2" fontId="3" fillId="0" borderId="0" xfId="1" applyNumberFormat="1" applyAlignment="1" applyProtection="1">
      <alignment horizontal="center" vertical="top"/>
      <protection locked="0"/>
    </xf>
    <xf numFmtId="164" fontId="2" fillId="0" borderId="0" xfId="1" applyNumberFormat="1" applyFont="1" applyAlignment="1" applyProtection="1">
      <alignment horizontal="center"/>
      <protection locked="0"/>
    </xf>
    <xf numFmtId="2" fontId="2" fillId="0" borderId="0" xfId="1" applyNumberFormat="1" applyFont="1" applyAlignment="1" applyProtection="1">
      <alignment horizontal="center" vertical="top"/>
      <protection locked="0"/>
    </xf>
    <xf numFmtId="1" fontId="3" fillId="0" borderId="0" xfId="1" applyNumberFormat="1" applyAlignment="1" applyProtection="1">
      <alignment horizontal="right"/>
      <protection locked="0"/>
    </xf>
    <xf numFmtId="1" fontId="3" fillId="0" borderId="0" xfId="1" applyNumberFormat="1" applyAlignment="1" applyProtection="1">
      <alignment horizontal="left" vertical="top"/>
      <protection locked="0"/>
    </xf>
    <xf numFmtId="164" fontId="2" fillId="0" borderId="0" xfId="1" applyNumberFormat="1" applyFont="1" applyAlignment="1" applyProtection="1">
      <alignment horizontal="center" vertical="top"/>
      <protection locked="0"/>
    </xf>
    <xf numFmtId="1" fontId="3" fillId="0" borderId="0" xfId="1" applyNumberFormat="1" applyAlignment="1" applyProtection="1">
      <alignment horizontal="right" vertical="top"/>
      <protection locked="0"/>
    </xf>
    <xf numFmtId="1" fontId="2" fillId="0" borderId="0" xfId="0" applyNumberFormat="1" applyFont="1" applyAlignment="1">
      <alignment horizontal="center"/>
    </xf>
    <xf numFmtId="1" fontId="0" fillId="0" borderId="0" xfId="0" applyNumberFormat="1" applyAlignment="1">
      <alignment horizontal="right"/>
    </xf>
    <xf numFmtId="1" fontId="0" fillId="0" borderId="0" xfId="0" applyNumberFormat="1" applyAlignment="1">
      <alignment horizontal="left"/>
    </xf>
    <xf numFmtId="1" fontId="0" fillId="0" borderId="0" xfId="0" applyNumberFormat="1"/>
    <xf numFmtId="2" fontId="0" fillId="0" borderId="0" xfId="0" applyNumberFormat="1"/>
    <xf numFmtId="2" fontId="2" fillId="0" borderId="0" xfId="0" applyNumberFormat="1" applyFont="1"/>
    <xf numFmtId="2" fontId="4" fillId="0" borderId="0" xfId="0" applyNumberFormat="1" applyFont="1"/>
    <xf numFmtId="1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166" fontId="2" fillId="0" borderId="0" xfId="0" applyNumberFormat="1" applyFont="1"/>
    <xf numFmtId="164" fontId="2" fillId="0" borderId="0" xfId="0" applyNumberFormat="1" applyFont="1"/>
    <xf numFmtId="164" fontId="0" fillId="0" borderId="0" xfId="0" applyNumberFormat="1"/>
    <xf numFmtId="0" fontId="0" fillId="0" borderId="0" xfId="0" applyAlignment="1">
      <alignment horizontal="center" vertical="top"/>
    </xf>
    <xf numFmtId="0" fontId="8" fillId="0" borderId="0" xfId="3" applyAlignment="1">
      <alignment horizontal="center"/>
    </xf>
    <xf numFmtId="0" fontId="11" fillId="0" borderId="0" xfId="3" applyFont="1" applyAlignment="1">
      <alignment horizontal="center"/>
    </xf>
    <xf numFmtId="0" fontId="12" fillId="0" borderId="0" xfId="3" applyFont="1"/>
    <xf numFmtId="164" fontId="11" fillId="0" borderId="0" xfId="3" applyNumberFormat="1" applyFont="1" applyAlignment="1">
      <alignment horizontal="center"/>
    </xf>
    <xf numFmtId="0" fontId="11" fillId="0" borderId="0" xfId="3" applyFont="1"/>
    <xf numFmtId="0" fontId="8" fillId="0" borderId="0" xfId="3"/>
    <xf numFmtId="0" fontId="1" fillId="0" borderId="0" xfId="4"/>
    <xf numFmtId="0" fontId="14" fillId="2" borderId="0" xfId="4" applyFont="1" applyFill="1" applyAlignment="1">
      <alignment horizontal="center"/>
    </xf>
    <xf numFmtId="164" fontId="15" fillId="2" borderId="0" xfId="4" applyNumberFormat="1" applyFont="1" applyFill="1" applyAlignment="1">
      <alignment horizontal="center"/>
    </xf>
    <xf numFmtId="165" fontId="15" fillId="2" borderId="0" xfId="4" applyNumberFormat="1" applyFont="1" applyFill="1" applyAlignment="1">
      <alignment horizontal="center"/>
    </xf>
    <xf numFmtId="2" fontId="15" fillId="2" borderId="0" xfId="4" applyNumberFormat="1" applyFont="1" applyFill="1" applyAlignment="1">
      <alignment horizontal="center"/>
    </xf>
    <xf numFmtId="165" fontId="15" fillId="2" borderId="0" xfId="4" applyNumberFormat="1" applyFont="1" applyFill="1" applyAlignment="1">
      <alignment horizontal="right"/>
    </xf>
    <xf numFmtId="165" fontId="15" fillId="2" borderId="0" xfId="4" applyNumberFormat="1" applyFont="1" applyFill="1" applyAlignment="1">
      <alignment horizontal="left"/>
    </xf>
    <xf numFmtId="0" fontId="14" fillId="0" borderId="0" xfId="4" applyFont="1" applyAlignment="1">
      <alignment horizontal="center"/>
    </xf>
    <xf numFmtId="164" fontId="15" fillId="0" borderId="0" xfId="4" applyNumberFormat="1" applyFont="1" applyAlignment="1">
      <alignment horizontal="center"/>
    </xf>
    <xf numFmtId="165" fontId="15" fillId="0" borderId="0" xfId="4" applyNumberFormat="1" applyFont="1" applyAlignment="1">
      <alignment horizontal="center"/>
    </xf>
    <xf numFmtId="2" fontId="15" fillId="0" borderId="0" xfId="4" applyNumberFormat="1" applyFont="1" applyAlignment="1">
      <alignment horizontal="center"/>
    </xf>
    <xf numFmtId="165" fontId="15" fillId="0" borderId="0" xfId="4" applyNumberFormat="1" applyFont="1" applyAlignment="1">
      <alignment horizontal="right"/>
    </xf>
    <xf numFmtId="165" fontId="15" fillId="0" borderId="0" xfId="4" applyNumberFormat="1" applyFont="1" applyAlignment="1">
      <alignment horizontal="left"/>
    </xf>
    <xf numFmtId="165" fontId="15" fillId="2" borderId="0" xfId="4" applyNumberFormat="1" applyFont="1" applyFill="1"/>
    <xf numFmtId="165" fontId="15" fillId="0" borderId="0" xfId="4" applyNumberFormat="1" applyFont="1"/>
    <xf numFmtId="0" fontId="15" fillId="2" borderId="0" xfId="4" applyFont="1" applyFill="1"/>
    <xf numFmtId="1" fontId="15" fillId="2" borderId="0" xfId="4" applyNumberFormat="1" applyFont="1" applyFill="1" applyAlignment="1">
      <alignment horizontal="right"/>
    </xf>
    <xf numFmtId="1" fontId="15" fillId="2" borderId="0" xfId="4" applyNumberFormat="1" applyFont="1" applyFill="1"/>
    <xf numFmtId="1" fontId="15" fillId="2" borderId="0" xfId="4" applyNumberFormat="1" applyFont="1" applyFill="1" applyAlignment="1">
      <alignment horizontal="left"/>
    </xf>
    <xf numFmtId="0" fontId="15" fillId="0" borderId="0" xfId="4" applyFont="1"/>
    <xf numFmtId="1" fontId="15" fillId="0" borderId="0" xfId="4" applyNumberFormat="1" applyFont="1" applyAlignment="1">
      <alignment horizontal="right"/>
    </xf>
    <xf numFmtId="1" fontId="15" fillId="0" borderId="0" xfId="4" applyNumberFormat="1" applyFont="1"/>
    <xf numFmtId="1" fontId="15" fillId="0" borderId="0" xfId="4" applyNumberFormat="1" applyFont="1" applyAlignment="1">
      <alignment horizontal="left"/>
    </xf>
    <xf numFmtId="0" fontId="14" fillId="2" borderId="1" xfId="4" applyFont="1" applyFill="1" applyBorder="1" applyAlignment="1">
      <alignment horizontal="center"/>
    </xf>
    <xf numFmtId="164" fontId="15" fillId="2" borderId="1" xfId="4" applyNumberFormat="1" applyFont="1" applyFill="1" applyBorder="1" applyAlignment="1">
      <alignment horizontal="center"/>
    </xf>
    <xf numFmtId="165" fontId="15" fillId="2" borderId="1" xfId="4" applyNumberFormat="1" applyFont="1" applyFill="1" applyBorder="1" applyAlignment="1">
      <alignment horizontal="center"/>
    </xf>
    <xf numFmtId="2" fontId="15" fillId="2" borderId="1" xfId="4" applyNumberFormat="1" applyFont="1" applyFill="1" applyBorder="1" applyAlignment="1">
      <alignment horizontal="center"/>
    </xf>
    <xf numFmtId="0" fontId="15" fillId="2" borderId="1" xfId="4" applyFont="1" applyFill="1" applyBorder="1"/>
    <xf numFmtId="1" fontId="15" fillId="2" borderId="1" xfId="4" applyNumberFormat="1" applyFont="1" applyFill="1" applyBorder="1" applyAlignment="1">
      <alignment horizontal="right"/>
    </xf>
    <xf numFmtId="1" fontId="15" fillId="2" borderId="1" xfId="4" applyNumberFormat="1" applyFont="1" applyFill="1" applyBorder="1"/>
    <xf numFmtId="1" fontId="15" fillId="2" borderId="1" xfId="4" applyNumberFormat="1" applyFont="1" applyFill="1" applyBorder="1" applyAlignment="1">
      <alignment horizontal="left"/>
    </xf>
    <xf numFmtId="0" fontId="16" fillId="0" borderId="2" xfId="4" applyFont="1" applyBorder="1" applyAlignment="1">
      <alignment horizontal="center"/>
    </xf>
    <xf numFmtId="0" fontId="15" fillId="2" borderId="6" xfId="4" applyFont="1" applyFill="1" applyBorder="1" applyAlignment="1">
      <alignment horizontal="center" vertical="center"/>
    </xf>
    <xf numFmtId="164" fontId="15" fillId="2" borderId="6" xfId="4" applyNumberFormat="1" applyFont="1" applyFill="1" applyBorder="1" applyAlignment="1">
      <alignment horizontal="center" vertical="center"/>
    </xf>
    <xf numFmtId="1" fontId="15" fillId="2" borderId="6" xfId="4" applyNumberFormat="1" applyFont="1" applyFill="1" applyBorder="1" applyAlignment="1">
      <alignment horizontal="right" vertical="center"/>
    </xf>
    <xf numFmtId="1" fontId="15" fillId="2" borderId="6" xfId="4" applyNumberFormat="1" applyFont="1" applyFill="1" applyBorder="1" applyAlignment="1">
      <alignment horizontal="center" vertical="center"/>
    </xf>
    <xf numFmtId="1" fontId="15" fillId="2" borderId="6" xfId="4" applyNumberFormat="1" applyFont="1" applyFill="1" applyBorder="1" applyAlignment="1">
      <alignment horizontal="left" vertical="center"/>
    </xf>
    <xf numFmtId="1" fontId="15" fillId="2" borderId="6" xfId="4" applyNumberFormat="1" applyFont="1" applyFill="1" applyBorder="1" applyAlignment="1">
      <alignment vertical="center"/>
    </xf>
    <xf numFmtId="165" fontId="15" fillId="2" borderId="6" xfId="4" applyNumberFormat="1" applyFont="1" applyFill="1" applyBorder="1" applyAlignment="1">
      <alignment horizontal="center" vertical="center"/>
    </xf>
    <xf numFmtId="0" fontId="15" fillId="0" borderId="0" xfId="4" applyFont="1" applyAlignment="1">
      <alignment horizontal="center" vertical="center"/>
    </xf>
    <xf numFmtId="0" fontId="15" fillId="0" borderId="0" xfId="4" applyFont="1" applyAlignment="1">
      <alignment horizontal="center"/>
    </xf>
    <xf numFmtId="164" fontId="15" fillId="0" borderId="0" xfId="4" applyNumberFormat="1" applyFont="1" applyAlignment="1">
      <alignment horizontal="center" vertical="center"/>
    </xf>
    <xf numFmtId="1" fontId="15" fillId="0" borderId="0" xfId="4" applyNumberFormat="1" applyFont="1" applyAlignment="1">
      <alignment horizontal="right" vertical="center"/>
    </xf>
    <xf numFmtId="1" fontId="15" fillId="0" borderId="0" xfId="4" applyNumberFormat="1" applyFont="1" applyAlignment="1">
      <alignment horizontal="center" vertical="center"/>
    </xf>
    <xf numFmtId="1" fontId="15" fillId="0" borderId="0" xfId="4" applyNumberFormat="1" applyFont="1" applyAlignment="1">
      <alignment horizontal="left" vertical="center"/>
    </xf>
    <xf numFmtId="1" fontId="15" fillId="0" borderId="0" xfId="4" applyNumberFormat="1" applyFont="1" applyAlignment="1">
      <alignment vertical="center"/>
    </xf>
    <xf numFmtId="165" fontId="15" fillId="0" borderId="0" xfId="4" applyNumberFormat="1" applyFont="1" applyAlignment="1">
      <alignment horizontal="center" vertical="center"/>
    </xf>
    <xf numFmtId="0" fontId="15" fillId="2" borderId="0" xfId="4" applyFont="1" applyFill="1" applyAlignment="1">
      <alignment horizontal="center" vertical="center"/>
    </xf>
    <xf numFmtId="164" fontId="15" fillId="2" borderId="0" xfId="4" applyNumberFormat="1" applyFont="1" applyFill="1" applyAlignment="1">
      <alignment horizontal="center" vertical="center"/>
    </xf>
    <xf numFmtId="1" fontId="15" fillId="2" borderId="0" xfId="4" applyNumberFormat="1" applyFont="1" applyFill="1" applyAlignment="1">
      <alignment horizontal="right" vertical="center"/>
    </xf>
    <xf numFmtId="1" fontId="15" fillId="2" borderId="0" xfId="4" applyNumberFormat="1" applyFont="1" applyFill="1" applyAlignment="1">
      <alignment horizontal="center" vertical="center"/>
    </xf>
    <xf numFmtId="1" fontId="15" fillId="2" borderId="0" xfId="4" applyNumberFormat="1" applyFont="1" applyFill="1" applyAlignment="1">
      <alignment horizontal="left" vertical="center"/>
    </xf>
    <xf numFmtId="1" fontId="15" fillId="2" borderId="0" xfId="4" applyNumberFormat="1" applyFont="1" applyFill="1" applyAlignment="1">
      <alignment vertical="center"/>
    </xf>
    <xf numFmtId="165" fontId="15" fillId="2" borderId="0" xfId="4" applyNumberFormat="1" applyFont="1" applyFill="1" applyAlignment="1">
      <alignment horizontal="center" vertical="center"/>
    </xf>
    <xf numFmtId="0" fontId="15" fillId="0" borderId="1" xfId="4" applyFont="1" applyBorder="1" applyAlignment="1">
      <alignment horizontal="center" vertical="center"/>
    </xf>
    <xf numFmtId="164" fontId="15" fillId="0" borderId="1" xfId="4" applyNumberFormat="1" applyFont="1" applyBorder="1" applyAlignment="1">
      <alignment horizontal="center" vertical="center"/>
    </xf>
    <xf numFmtId="1" fontId="15" fillId="0" borderId="1" xfId="4" applyNumberFormat="1" applyFont="1" applyBorder="1" applyAlignment="1">
      <alignment vertical="center"/>
    </xf>
    <xf numFmtId="1" fontId="15" fillId="0" borderId="1" xfId="4" applyNumberFormat="1" applyFont="1" applyBorder="1" applyAlignment="1">
      <alignment horizontal="center" vertical="center"/>
    </xf>
    <xf numFmtId="1" fontId="15" fillId="0" borderId="1" xfId="4" applyNumberFormat="1" applyFont="1" applyBorder="1" applyAlignment="1">
      <alignment horizontal="left" vertical="center"/>
    </xf>
    <xf numFmtId="165" fontId="15" fillId="0" borderId="1" xfId="4" applyNumberFormat="1" applyFont="1" applyBorder="1" applyAlignment="1">
      <alignment horizontal="center" vertical="center"/>
    </xf>
    <xf numFmtId="0" fontId="15" fillId="0" borderId="0" xfId="4" applyFont="1" applyAlignment="1">
      <alignment horizontal="left"/>
    </xf>
    <xf numFmtId="167" fontId="1" fillId="0" borderId="0" xfId="4" applyNumberFormat="1"/>
    <xf numFmtId="0" fontId="22" fillId="0" borderId="0" xfId="4" applyFont="1"/>
    <xf numFmtId="0" fontId="23" fillId="0" borderId="4" xfId="4" applyFont="1" applyBorder="1" applyAlignment="1">
      <alignment horizontal="center" vertical="center"/>
    </xf>
    <xf numFmtId="0" fontId="23" fillId="0" borderId="4" xfId="4" applyFont="1" applyBorder="1" applyAlignment="1">
      <alignment horizontal="center" vertical="center" wrapText="1"/>
    </xf>
    <xf numFmtId="0" fontId="6" fillId="0" borderId="2" xfId="4" applyFont="1" applyBorder="1" applyAlignment="1">
      <alignment horizontal="center"/>
    </xf>
    <xf numFmtId="0" fontId="26" fillId="3" borderId="0" xfId="4" applyFont="1" applyFill="1" applyAlignment="1">
      <alignment horizontal="center"/>
    </xf>
    <xf numFmtId="164" fontId="26" fillId="3" borderId="0" xfId="4" applyNumberFormat="1" applyFont="1" applyFill="1" applyAlignment="1">
      <alignment horizontal="center"/>
    </xf>
    <xf numFmtId="1" fontId="26" fillId="3" borderId="0" xfId="4" applyNumberFormat="1" applyFont="1" applyFill="1" applyAlignment="1">
      <alignment horizontal="right"/>
    </xf>
    <xf numFmtId="1" fontId="26" fillId="3" borderId="0" xfId="4" applyNumberFormat="1" applyFont="1" applyFill="1" applyAlignment="1">
      <alignment horizontal="center"/>
    </xf>
    <xf numFmtId="1" fontId="26" fillId="3" borderId="0" xfId="4" applyNumberFormat="1" applyFont="1" applyFill="1" applyAlignment="1">
      <alignment horizontal="left"/>
    </xf>
    <xf numFmtId="166" fontId="26" fillId="3" borderId="0" xfId="4" applyNumberFormat="1" applyFont="1" applyFill="1" applyAlignment="1">
      <alignment horizontal="center"/>
    </xf>
    <xf numFmtId="165" fontId="26" fillId="3" borderId="0" xfId="4" applyNumberFormat="1" applyFont="1" applyFill="1" applyAlignment="1">
      <alignment horizontal="center"/>
    </xf>
    <xf numFmtId="2" fontId="26" fillId="3" borderId="0" xfId="4" applyNumberFormat="1" applyFont="1" applyFill="1" applyAlignment="1">
      <alignment horizontal="center"/>
    </xf>
    <xf numFmtId="0" fontId="26" fillId="0" borderId="0" xfId="4" applyFont="1" applyAlignment="1">
      <alignment horizontal="center"/>
    </xf>
    <xf numFmtId="164" fontId="26" fillId="0" borderId="0" xfId="4" applyNumberFormat="1" applyFont="1" applyAlignment="1">
      <alignment horizontal="center"/>
    </xf>
    <xf numFmtId="1" fontId="26" fillId="0" borderId="0" xfId="4" applyNumberFormat="1" applyFont="1" applyAlignment="1">
      <alignment horizontal="right"/>
    </xf>
    <xf numFmtId="1" fontId="26" fillId="0" borderId="0" xfId="4" applyNumberFormat="1" applyFont="1" applyAlignment="1">
      <alignment horizontal="center"/>
    </xf>
    <xf numFmtId="1" fontId="26" fillId="0" borderId="0" xfId="4" applyNumberFormat="1" applyFont="1" applyAlignment="1">
      <alignment horizontal="left"/>
    </xf>
    <xf numFmtId="166" fontId="26" fillId="0" borderId="0" xfId="4" applyNumberFormat="1" applyFont="1" applyAlignment="1">
      <alignment horizontal="center"/>
    </xf>
    <xf numFmtId="165" fontId="26" fillId="0" borderId="0" xfId="4" applyNumberFormat="1" applyFont="1" applyAlignment="1">
      <alignment horizontal="center"/>
    </xf>
    <xf numFmtId="2" fontId="26" fillId="0" borderId="0" xfId="4" applyNumberFormat="1" applyFont="1" applyAlignment="1">
      <alignment horizontal="center"/>
    </xf>
    <xf numFmtId="0" fontId="26" fillId="0" borderId="1" xfId="4" applyFont="1" applyBorder="1" applyAlignment="1">
      <alignment horizontal="center"/>
    </xf>
    <xf numFmtId="164" fontId="26" fillId="0" borderId="1" xfId="4" applyNumberFormat="1" applyFont="1" applyBorder="1" applyAlignment="1">
      <alignment horizontal="center"/>
    </xf>
    <xf numFmtId="1" fontId="26" fillId="0" borderId="1" xfId="4" applyNumberFormat="1" applyFont="1" applyBorder="1" applyAlignment="1">
      <alignment horizontal="right"/>
    </xf>
    <xf numFmtId="1" fontId="26" fillId="0" borderId="1" xfId="4" applyNumberFormat="1" applyFont="1" applyBorder="1" applyAlignment="1">
      <alignment horizontal="center"/>
    </xf>
    <xf numFmtId="1" fontId="26" fillId="0" borderId="1" xfId="4" applyNumberFormat="1" applyFont="1" applyBorder="1" applyAlignment="1">
      <alignment horizontal="left"/>
    </xf>
    <xf numFmtId="166" fontId="26" fillId="0" borderId="1" xfId="4" applyNumberFormat="1" applyFont="1" applyBorder="1" applyAlignment="1">
      <alignment horizontal="center"/>
    </xf>
    <xf numFmtId="165" fontId="26" fillId="0" borderId="1" xfId="4" applyNumberFormat="1" applyFont="1" applyBorder="1" applyAlignment="1">
      <alignment horizontal="center"/>
    </xf>
    <xf numFmtId="2" fontId="26" fillId="0" borderId="1" xfId="4" applyNumberFormat="1" applyFont="1" applyBorder="1" applyAlignment="1">
      <alignment horizontal="center"/>
    </xf>
    <xf numFmtId="0" fontId="13" fillId="0" borderId="0" xfId="4" applyFont="1" applyAlignment="1">
      <alignment vertical="center"/>
    </xf>
    <xf numFmtId="0" fontId="13" fillId="0" borderId="0" xfId="4" applyFont="1" applyAlignment="1">
      <alignment vertical="center" wrapText="1"/>
    </xf>
    <xf numFmtId="0" fontId="16" fillId="0" borderId="0" xfId="4" applyFont="1" applyAlignment="1">
      <alignment vertical="center" wrapText="1"/>
    </xf>
    <xf numFmtId="0" fontId="13" fillId="0" borderId="0" xfId="4" applyFont="1" applyAlignment="1">
      <alignment horizontal="center" vertical="center"/>
    </xf>
    <xf numFmtId="0" fontId="13" fillId="0" borderId="0" xfId="4" applyFont="1" applyAlignment="1">
      <alignment horizontal="center" vertical="center" wrapText="1"/>
    </xf>
    <xf numFmtId="0" fontId="13" fillId="0" borderId="0" xfId="4" applyFont="1" applyAlignment="1">
      <alignment horizontal="center"/>
    </xf>
    <xf numFmtId="0" fontId="1" fillId="0" borderId="0" xfId="4" applyAlignment="1">
      <alignment horizontal="center"/>
    </xf>
    <xf numFmtId="1" fontId="15" fillId="0" borderId="0" xfId="4" applyNumberFormat="1" applyFont="1" applyAlignment="1">
      <alignment horizontal="center"/>
    </xf>
    <xf numFmtId="166" fontId="15" fillId="0" borderId="0" xfId="4" applyNumberFormat="1" applyFont="1" applyAlignment="1">
      <alignment horizontal="center"/>
    </xf>
    <xf numFmtId="0" fontId="16" fillId="0" borderId="2" xfId="4" applyFont="1" applyBorder="1" applyAlignment="1">
      <alignment horizontal="center" vertical="center"/>
    </xf>
    <xf numFmtId="0" fontId="16" fillId="0" borderId="4" xfId="4" applyFont="1" applyBorder="1" applyAlignment="1">
      <alignment horizontal="center" vertical="center" wrapText="1"/>
    </xf>
    <xf numFmtId="0" fontId="16" fillId="0" borderId="2" xfId="4" applyFont="1" applyBorder="1" applyAlignment="1">
      <alignment horizontal="center" vertical="center" wrapText="1"/>
    </xf>
    <xf numFmtId="0" fontId="29" fillId="2" borderId="8" xfId="0" applyFont="1" applyFill="1" applyBorder="1" applyAlignment="1">
      <alignment horizontal="center" vertical="center" wrapText="1"/>
    </xf>
    <xf numFmtId="0" fontId="29" fillId="2" borderId="8" xfId="0" applyFont="1" applyFill="1" applyBorder="1" applyAlignment="1">
      <alignment horizontal="center" vertical="center"/>
    </xf>
    <xf numFmtId="1" fontId="29" fillId="2" borderId="8" xfId="0" applyNumberFormat="1" applyFont="1" applyFill="1" applyBorder="1" applyAlignment="1">
      <alignment horizontal="right" vertical="center"/>
    </xf>
    <xf numFmtId="1" fontId="29" fillId="2" borderId="8" xfId="0" applyNumberFormat="1" applyFont="1" applyFill="1" applyBorder="1" applyAlignment="1">
      <alignment horizontal="left" vertical="center"/>
    </xf>
    <xf numFmtId="0" fontId="29" fillId="2" borderId="8" xfId="0" applyFont="1" applyFill="1" applyBorder="1" applyAlignment="1">
      <alignment horizontal="left" vertical="center"/>
    </xf>
    <xf numFmtId="0" fontId="7" fillId="0" borderId="0" xfId="0" applyFont="1"/>
    <xf numFmtId="0" fontId="7" fillId="0" borderId="0" xfId="0" applyFont="1" applyAlignment="1">
      <alignment horizontal="center" vertical="top"/>
    </xf>
    <xf numFmtId="0" fontId="27" fillId="0" borderId="0" xfId="0" applyFont="1" applyAlignment="1">
      <alignment horizontal="center"/>
    </xf>
    <xf numFmtId="0" fontId="27" fillId="0" borderId="0" xfId="0" applyFont="1" applyAlignment="1">
      <alignment horizontal="left"/>
    </xf>
    <xf numFmtId="164" fontId="27" fillId="0" borderId="0" xfId="0" applyNumberFormat="1" applyFont="1" applyAlignment="1">
      <alignment horizontal="center"/>
    </xf>
    <xf numFmtId="1" fontId="27" fillId="0" borderId="0" xfId="0" applyNumberFormat="1" applyFont="1" applyAlignment="1">
      <alignment horizontal="right"/>
    </xf>
    <xf numFmtId="1" fontId="27" fillId="0" borderId="0" xfId="0" applyNumberFormat="1" applyFont="1" applyAlignment="1">
      <alignment horizontal="left"/>
    </xf>
    <xf numFmtId="1" fontId="27" fillId="0" borderId="0" xfId="0" applyNumberFormat="1" applyFont="1"/>
    <xf numFmtId="166" fontId="27" fillId="0" borderId="0" xfId="0" applyNumberFormat="1" applyFont="1" applyAlignment="1">
      <alignment horizontal="center"/>
    </xf>
    <xf numFmtId="1" fontId="14" fillId="0" borderId="0" xfId="0" applyNumberFormat="1" applyFont="1" applyAlignment="1">
      <alignment horizontal="center"/>
    </xf>
    <xf numFmtId="1" fontId="27" fillId="0" borderId="0" xfId="0" applyNumberFormat="1" applyFont="1" applyAlignment="1">
      <alignment horizontal="center"/>
    </xf>
    <xf numFmtId="2" fontId="27" fillId="0" borderId="0" xfId="0" applyNumberFormat="1" applyFont="1"/>
    <xf numFmtId="2" fontId="30" fillId="0" borderId="0" xfId="0" applyNumberFormat="1" applyFont="1"/>
    <xf numFmtId="2" fontId="14" fillId="0" borderId="0" xfId="0" applyNumberFormat="1" applyFont="1"/>
    <xf numFmtId="165" fontId="27" fillId="0" borderId="0" xfId="0" applyNumberFormat="1" applyFont="1" applyAlignment="1">
      <alignment horizontal="right"/>
    </xf>
    <xf numFmtId="0" fontId="27" fillId="0" borderId="0" xfId="0" applyFont="1" applyAlignment="1">
      <alignment horizontal="center" vertical="center"/>
    </xf>
    <xf numFmtId="1" fontId="27" fillId="0" borderId="0" xfId="0" applyNumberFormat="1" applyFont="1" applyAlignment="1">
      <alignment horizontal="right" vertical="center"/>
    </xf>
    <xf numFmtId="1" fontId="27" fillId="0" borderId="0" xfId="0" applyNumberFormat="1" applyFont="1" applyAlignment="1">
      <alignment horizontal="left" vertical="center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left"/>
    </xf>
    <xf numFmtId="1" fontId="14" fillId="0" borderId="0" xfId="0" applyNumberFormat="1" applyFont="1" applyAlignment="1">
      <alignment horizontal="right"/>
    </xf>
    <xf numFmtId="1" fontId="14" fillId="0" borderId="0" xfId="0" applyNumberFormat="1" applyFont="1" applyAlignment="1">
      <alignment horizontal="left"/>
    </xf>
    <xf numFmtId="166" fontId="14" fillId="0" borderId="0" xfId="0" applyNumberFormat="1" applyFont="1" applyAlignment="1">
      <alignment horizontal="center"/>
    </xf>
    <xf numFmtId="1" fontId="27" fillId="0" borderId="0" xfId="0" applyNumberFormat="1" applyFont="1" applyAlignment="1">
      <alignment horizontal="right" vertical="center" wrapText="1"/>
    </xf>
    <xf numFmtId="1" fontId="27" fillId="0" borderId="0" xfId="0" applyNumberFormat="1" applyFont="1" applyAlignment="1">
      <alignment horizontal="left" vertical="center" wrapText="1"/>
    </xf>
    <xf numFmtId="2" fontId="27" fillId="0" borderId="0" xfId="0" applyNumberFormat="1" applyFont="1" applyAlignment="1">
      <alignment horizontal="center"/>
    </xf>
    <xf numFmtId="0" fontId="27" fillId="0" borderId="0" xfId="0" applyFont="1" applyAlignment="1">
      <alignment horizontal="left" vertical="center" wrapText="1"/>
    </xf>
    <xf numFmtId="164" fontId="27" fillId="0" borderId="0" xfId="1" applyNumberFormat="1" applyFont="1" applyAlignment="1" applyProtection="1">
      <alignment horizontal="center" vertical="top"/>
      <protection locked="0"/>
    </xf>
    <xf numFmtId="2" fontId="27" fillId="0" borderId="0" xfId="1" applyNumberFormat="1" applyFont="1" applyAlignment="1" applyProtection="1">
      <alignment horizontal="center" vertical="top"/>
      <protection locked="0"/>
    </xf>
    <xf numFmtId="1" fontId="27" fillId="0" borderId="0" xfId="1" applyNumberFormat="1" applyFont="1" applyAlignment="1" applyProtection="1">
      <alignment horizontal="right" vertical="top"/>
      <protection locked="0"/>
    </xf>
    <xf numFmtId="1" fontId="27" fillId="0" borderId="0" xfId="1" applyNumberFormat="1" applyFont="1" applyAlignment="1" applyProtection="1">
      <alignment horizontal="left" vertical="top"/>
      <protection locked="0"/>
    </xf>
    <xf numFmtId="164" fontId="27" fillId="0" borderId="0" xfId="1" applyNumberFormat="1" applyFont="1" applyAlignment="1" applyProtection="1">
      <alignment horizontal="center"/>
      <protection locked="0"/>
    </xf>
    <xf numFmtId="1" fontId="27" fillId="0" borderId="0" xfId="1" applyNumberFormat="1" applyFont="1" applyAlignment="1" applyProtection="1">
      <alignment horizontal="right"/>
      <protection locked="0"/>
    </xf>
    <xf numFmtId="2" fontId="14" fillId="0" borderId="0" xfId="0" applyNumberFormat="1" applyFont="1" applyAlignment="1">
      <alignment horizontal="center"/>
    </xf>
    <xf numFmtId="1" fontId="14" fillId="0" borderId="0" xfId="0" applyNumberFormat="1" applyFont="1"/>
    <xf numFmtId="0" fontId="13" fillId="0" borderId="0" xfId="0" applyFont="1" applyAlignment="1">
      <alignment horizontal="left"/>
    </xf>
    <xf numFmtId="0" fontId="31" fillId="0" borderId="0" xfId="0" applyFont="1"/>
    <xf numFmtId="0" fontId="32" fillId="0" borderId="0" xfId="0" applyFont="1"/>
    <xf numFmtId="0" fontId="33" fillId="0" borderId="0" xfId="0" applyFont="1"/>
    <xf numFmtId="0" fontId="36" fillId="0" borderId="0" xfId="0" applyFont="1"/>
    <xf numFmtId="0" fontId="37" fillId="0" borderId="0" xfId="0" applyFont="1"/>
    <xf numFmtId="0" fontId="42" fillId="0" borderId="0" xfId="0" applyFont="1"/>
    <xf numFmtId="0" fontId="9" fillId="2" borderId="8" xfId="3" applyFont="1" applyFill="1" applyBorder="1" applyAlignment="1">
      <alignment horizontal="center"/>
    </xf>
    <xf numFmtId="0" fontId="10" fillId="2" borderId="8" xfId="3" applyFont="1" applyFill="1" applyBorder="1" applyAlignment="1">
      <alignment horizontal="center"/>
    </xf>
    <xf numFmtId="0" fontId="10" fillId="2" borderId="8" xfId="3" applyFont="1" applyFill="1" applyBorder="1" applyAlignment="1">
      <alignment horizontal="right"/>
    </xf>
    <xf numFmtId="0" fontId="45" fillId="2" borderId="0" xfId="2" applyFont="1" applyFill="1" applyAlignment="1">
      <alignment horizontal="center"/>
    </xf>
    <xf numFmtId="0" fontId="45" fillId="0" borderId="0" xfId="2" applyFont="1" applyAlignment="1">
      <alignment horizontal="center"/>
    </xf>
    <xf numFmtId="0" fontId="45" fillId="3" borderId="0" xfId="2" applyFont="1" applyFill="1" applyAlignment="1">
      <alignment horizontal="center"/>
    </xf>
    <xf numFmtId="0" fontId="45" fillId="0" borderId="1" xfId="2" applyFont="1" applyBorder="1" applyAlignment="1">
      <alignment horizontal="center"/>
    </xf>
    <xf numFmtId="0" fontId="45" fillId="0" borderId="0" xfId="2" applyFont="1" applyBorder="1" applyAlignment="1">
      <alignment horizontal="center"/>
    </xf>
    <xf numFmtId="0" fontId="13" fillId="0" borderId="0" xfId="4" applyFont="1"/>
    <xf numFmtId="0" fontId="46" fillId="0" borderId="3" xfId="4" applyFont="1" applyBorder="1"/>
    <xf numFmtId="0" fontId="46" fillId="0" borderId="0" xfId="4" applyFont="1"/>
    <xf numFmtId="0" fontId="46" fillId="0" borderId="0" xfId="4" applyFont="1" applyAlignment="1">
      <alignment horizontal="center"/>
    </xf>
    <xf numFmtId="0" fontId="46" fillId="0" borderId="0" xfId="5" applyFont="1" applyAlignment="1">
      <alignment horizontal="center" vertical="center"/>
    </xf>
    <xf numFmtId="0" fontId="46" fillId="0" borderId="0" xfId="5" applyFont="1" applyAlignment="1">
      <alignment horizontal="center" vertical="center" wrapText="1"/>
    </xf>
    <xf numFmtId="2" fontId="46" fillId="0" borderId="0" xfId="4" applyNumberFormat="1" applyFont="1" applyAlignment="1">
      <alignment horizontal="center" vertical="center"/>
    </xf>
    <xf numFmtId="165" fontId="46" fillId="0" borderId="0" xfId="5" applyNumberFormat="1" applyFont="1" applyAlignment="1">
      <alignment horizontal="center" vertical="center"/>
    </xf>
    <xf numFmtId="1" fontId="46" fillId="0" borderId="0" xfId="5" applyNumberFormat="1" applyFont="1" applyAlignment="1">
      <alignment horizontal="center" vertical="center"/>
    </xf>
    <xf numFmtId="1" fontId="46" fillId="0" borderId="3" xfId="4" applyNumberFormat="1" applyFont="1" applyBorder="1"/>
    <xf numFmtId="1" fontId="46" fillId="0" borderId="3" xfId="4" applyNumberFormat="1" applyFont="1" applyBorder="1" applyAlignment="1">
      <alignment horizontal="left"/>
    </xf>
    <xf numFmtId="1" fontId="46" fillId="0" borderId="3" xfId="4" applyNumberFormat="1" applyFont="1" applyBorder="1" applyAlignment="1">
      <alignment horizontal="right"/>
    </xf>
    <xf numFmtId="0" fontId="46" fillId="0" borderId="3" xfId="4" applyFont="1" applyBorder="1" applyAlignment="1">
      <alignment horizontal="center" vertical="center"/>
    </xf>
    <xf numFmtId="0" fontId="46" fillId="0" borderId="3" xfId="4" applyFont="1" applyBorder="1" applyAlignment="1">
      <alignment horizontal="center"/>
    </xf>
    <xf numFmtId="1" fontId="46" fillId="0" borderId="0" xfId="4" applyNumberFormat="1" applyFont="1"/>
    <xf numFmtId="1" fontId="46" fillId="0" borderId="0" xfId="4" applyNumberFormat="1" applyFont="1" applyAlignment="1">
      <alignment horizontal="left"/>
    </xf>
    <xf numFmtId="1" fontId="46" fillId="0" borderId="0" xfId="4" applyNumberFormat="1" applyFont="1" applyAlignment="1">
      <alignment horizontal="right"/>
    </xf>
    <xf numFmtId="0" fontId="46" fillId="0" borderId="0" xfId="4" applyFont="1" applyAlignment="1">
      <alignment horizontal="center" vertical="center"/>
    </xf>
    <xf numFmtId="2" fontId="46" fillId="0" borderId="0" xfId="6" applyNumberFormat="1" applyFont="1" applyAlignment="1">
      <alignment horizontal="center" vertical="center"/>
    </xf>
    <xf numFmtId="165" fontId="46" fillId="0" borderId="3" xfId="5" applyNumberFormat="1" applyFont="1" applyBorder="1" applyAlignment="1">
      <alignment horizontal="center" vertical="center"/>
    </xf>
    <xf numFmtId="1" fontId="46" fillId="0" borderId="3" xfId="5" applyNumberFormat="1" applyFont="1" applyBorder="1" applyAlignment="1">
      <alignment horizontal="center" vertical="center"/>
    </xf>
    <xf numFmtId="0" fontId="13" fillId="0" borderId="3" xfId="4" applyFont="1" applyBorder="1"/>
    <xf numFmtId="0" fontId="1" fillId="0" borderId="3" xfId="4" applyBorder="1"/>
    <xf numFmtId="0" fontId="53" fillId="0" borderId="0" xfId="4" applyFont="1"/>
    <xf numFmtId="0" fontId="53" fillId="2" borderId="6" xfId="4" applyFont="1" applyFill="1" applyBorder="1" applyAlignment="1">
      <alignment horizontal="center" vertical="center"/>
    </xf>
    <xf numFmtId="0" fontId="53" fillId="2" borderId="6" xfId="4" applyFont="1" applyFill="1" applyBorder="1" applyAlignment="1">
      <alignment horizontal="center" vertical="center" wrapText="1"/>
    </xf>
    <xf numFmtId="11" fontId="53" fillId="2" borderId="6" xfId="4" applyNumberFormat="1" applyFont="1" applyFill="1" applyBorder="1" applyAlignment="1">
      <alignment horizontal="right"/>
    </xf>
    <xf numFmtId="165" fontId="53" fillId="2" borderId="6" xfId="4" applyNumberFormat="1" applyFont="1" applyFill="1" applyBorder="1" applyAlignment="1">
      <alignment horizontal="center"/>
    </xf>
    <xf numFmtId="11" fontId="53" fillId="2" borderId="6" xfId="4" applyNumberFormat="1" applyFont="1" applyFill="1" applyBorder="1" applyAlignment="1">
      <alignment horizontal="left"/>
    </xf>
    <xf numFmtId="2" fontId="53" fillId="2" borderId="6" xfId="4" applyNumberFormat="1" applyFont="1" applyFill="1" applyBorder="1" applyAlignment="1">
      <alignment horizontal="right"/>
    </xf>
    <xf numFmtId="2" fontId="53" fillId="2" borderId="6" xfId="4" applyNumberFormat="1" applyFont="1" applyFill="1" applyBorder="1" applyAlignment="1">
      <alignment horizontal="left"/>
    </xf>
    <xf numFmtId="0" fontId="53" fillId="2" borderId="6" xfId="4" applyFont="1" applyFill="1" applyBorder="1" applyAlignment="1">
      <alignment horizontal="center"/>
    </xf>
    <xf numFmtId="2" fontId="53" fillId="2" borderId="6" xfId="4" applyNumberFormat="1" applyFont="1" applyFill="1" applyBorder="1" applyAlignment="1">
      <alignment horizontal="center"/>
    </xf>
    <xf numFmtId="11" fontId="53" fillId="2" borderId="6" xfId="4" applyNumberFormat="1" applyFont="1" applyFill="1" applyBorder="1" applyAlignment="1">
      <alignment horizontal="center"/>
    </xf>
    <xf numFmtId="0" fontId="53" fillId="0" borderId="0" xfId="4" applyFont="1" applyAlignment="1">
      <alignment horizontal="center" vertical="center" wrapText="1"/>
    </xf>
    <xf numFmtId="0" fontId="53" fillId="0" borderId="0" xfId="4" applyFont="1" applyAlignment="1">
      <alignment horizontal="center" vertical="center"/>
    </xf>
    <xf numFmtId="11" fontId="53" fillId="0" borderId="0" xfId="4" applyNumberFormat="1" applyFont="1" applyAlignment="1">
      <alignment horizontal="right"/>
    </xf>
    <xf numFmtId="165" fontId="53" fillId="0" borderId="0" xfId="4" applyNumberFormat="1" applyFont="1" applyAlignment="1">
      <alignment horizontal="center"/>
    </xf>
    <xf numFmtId="11" fontId="53" fillId="0" borderId="0" xfId="4" applyNumberFormat="1" applyFont="1" applyAlignment="1">
      <alignment horizontal="left"/>
    </xf>
    <xf numFmtId="2" fontId="53" fillId="0" borderId="0" xfId="4" applyNumberFormat="1" applyFont="1" applyAlignment="1">
      <alignment horizontal="right"/>
    </xf>
    <xf numFmtId="2" fontId="53" fillId="0" borderId="0" xfId="4" applyNumberFormat="1" applyFont="1" applyAlignment="1">
      <alignment horizontal="left"/>
    </xf>
    <xf numFmtId="2" fontId="53" fillId="0" borderId="0" xfId="4" applyNumberFormat="1" applyFont="1" applyAlignment="1">
      <alignment horizontal="center"/>
    </xf>
    <xf numFmtId="11" fontId="53" fillId="0" borderId="0" xfId="4" applyNumberFormat="1" applyFont="1" applyAlignment="1">
      <alignment horizontal="center"/>
    </xf>
    <xf numFmtId="0" fontId="53" fillId="2" borderId="0" xfId="4" applyFont="1" applyFill="1" applyAlignment="1">
      <alignment horizontal="center" vertical="center"/>
    </xf>
    <xf numFmtId="11" fontId="53" fillId="2" borderId="0" xfId="4" applyNumberFormat="1" applyFont="1" applyFill="1"/>
    <xf numFmtId="165" fontId="53" fillId="2" borderId="0" xfId="4" applyNumberFormat="1" applyFont="1" applyFill="1" applyAlignment="1">
      <alignment horizontal="center"/>
    </xf>
    <xf numFmtId="11" fontId="53" fillId="2" borderId="0" xfId="4" applyNumberFormat="1" applyFont="1" applyFill="1" applyAlignment="1">
      <alignment horizontal="left"/>
    </xf>
    <xf numFmtId="2" fontId="53" fillId="2" borderId="0" xfId="4" applyNumberFormat="1" applyFont="1" applyFill="1"/>
    <xf numFmtId="2" fontId="53" fillId="2" borderId="0" xfId="4" applyNumberFormat="1" applyFont="1" applyFill="1" applyAlignment="1">
      <alignment horizontal="left"/>
    </xf>
    <xf numFmtId="2" fontId="53" fillId="2" borderId="0" xfId="4" applyNumberFormat="1" applyFont="1" applyFill="1" applyAlignment="1">
      <alignment horizontal="center"/>
    </xf>
    <xf numFmtId="11" fontId="53" fillId="2" borderId="0" xfId="4" applyNumberFormat="1" applyFont="1" applyFill="1" applyAlignment="1">
      <alignment horizontal="center"/>
    </xf>
    <xf numFmtId="0" fontId="53" fillId="0" borderId="3" xfId="4" applyFont="1" applyBorder="1" applyAlignment="1">
      <alignment horizontal="center" vertical="center"/>
    </xf>
    <xf numFmtId="0" fontId="53" fillId="0" borderId="3" xfId="4" applyFont="1" applyBorder="1" applyAlignment="1">
      <alignment horizontal="center" vertical="center" wrapText="1"/>
    </xf>
    <xf numFmtId="11" fontId="53" fillId="0" borderId="3" xfId="4" applyNumberFormat="1" applyFont="1" applyBorder="1" applyAlignment="1">
      <alignment horizontal="right"/>
    </xf>
    <xf numFmtId="165" fontId="53" fillId="0" borderId="3" xfId="4" applyNumberFormat="1" applyFont="1" applyBorder="1" applyAlignment="1">
      <alignment horizontal="center"/>
    </xf>
    <xf numFmtId="11" fontId="53" fillId="0" borderId="3" xfId="4" applyNumberFormat="1" applyFont="1" applyBorder="1" applyAlignment="1">
      <alignment horizontal="left"/>
    </xf>
    <xf numFmtId="2" fontId="53" fillId="0" borderId="3" xfId="4" applyNumberFormat="1" applyFont="1" applyBorder="1" applyAlignment="1">
      <alignment horizontal="right"/>
    </xf>
    <xf numFmtId="2" fontId="53" fillId="0" borderId="3" xfId="4" applyNumberFormat="1" applyFont="1" applyBorder="1" applyAlignment="1">
      <alignment horizontal="left"/>
    </xf>
    <xf numFmtId="2" fontId="53" fillId="0" borderId="3" xfId="4" applyNumberFormat="1" applyFont="1" applyBorder="1" applyAlignment="1">
      <alignment horizontal="center"/>
    </xf>
    <xf numFmtId="11" fontId="53" fillId="0" borderId="3" xfId="4" applyNumberFormat="1" applyFont="1" applyBorder="1" applyAlignment="1">
      <alignment horizontal="center"/>
    </xf>
    <xf numFmtId="0" fontId="53" fillId="2" borderId="0" xfId="4" applyFont="1" applyFill="1" applyAlignment="1">
      <alignment horizontal="center" vertical="center" wrapText="1"/>
    </xf>
    <xf numFmtId="11" fontId="53" fillId="2" borderId="0" xfId="4" applyNumberFormat="1" applyFont="1" applyFill="1" applyAlignment="1">
      <alignment horizontal="right"/>
    </xf>
    <xf numFmtId="2" fontId="53" fillId="2" borderId="0" xfId="4" applyNumberFormat="1" applyFont="1" applyFill="1" applyAlignment="1">
      <alignment horizontal="right"/>
    </xf>
    <xf numFmtId="0" fontId="53" fillId="0" borderId="5" xfId="4" applyFont="1" applyBorder="1" applyAlignment="1">
      <alignment horizontal="center" vertical="center"/>
    </xf>
    <xf numFmtId="11" fontId="53" fillId="0" borderId="5" xfId="4" applyNumberFormat="1" applyFont="1" applyBorder="1" applyAlignment="1">
      <alignment horizontal="right"/>
    </xf>
    <xf numFmtId="165" fontId="53" fillId="0" borderId="5" xfId="4" applyNumberFormat="1" applyFont="1" applyBorder="1" applyAlignment="1">
      <alignment horizontal="center"/>
    </xf>
    <xf numFmtId="11" fontId="53" fillId="0" borderId="5" xfId="4" applyNumberFormat="1" applyFont="1" applyBorder="1" applyAlignment="1">
      <alignment horizontal="left"/>
    </xf>
    <xf numFmtId="2" fontId="53" fillId="0" borderId="5" xfId="4" applyNumberFormat="1" applyFont="1" applyBorder="1" applyAlignment="1">
      <alignment horizontal="right"/>
    </xf>
    <xf numFmtId="2" fontId="53" fillId="0" borderId="5" xfId="4" applyNumberFormat="1" applyFont="1" applyBorder="1" applyAlignment="1">
      <alignment horizontal="left"/>
    </xf>
    <xf numFmtId="0" fontId="53" fillId="0" borderId="5" xfId="4" applyFont="1" applyBorder="1" applyAlignment="1">
      <alignment horizontal="center"/>
    </xf>
    <xf numFmtId="2" fontId="53" fillId="0" borderId="5" xfId="4" applyNumberFormat="1" applyFont="1" applyBorder="1" applyAlignment="1">
      <alignment horizontal="center"/>
    </xf>
    <xf numFmtId="11" fontId="53" fillId="0" borderId="5" xfId="4" applyNumberFormat="1" applyFont="1" applyBorder="1" applyAlignment="1">
      <alignment horizontal="center"/>
    </xf>
    <xf numFmtId="0" fontId="53" fillId="2" borderId="9" xfId="4" applyFont="1" applyFill="1" applyBorder="1" applyAlignment="1">
      <alignment horizontal="center" vertical="center"/>
    </xf>
    <xf numFmtId="0" fontId="53" fillId="2" borderId="9" xfId="4" applyFont="1" applyFill="1" applyBorder="1" applyAlignment="1">
      <alignment horizontal="center" vertical="center" wrapText="1"/>
    </xf>
    <xf numFmtId="11" fontId="53" fillId="2" borderId="9" xfId="4" applyNumberFormat="1" applyFont="1" applyFill="1" applyBorder="1" applyAlignment="1">
      <alignment horizontal="right"/>
    </xf>
    <xf numFmtId="0" fontId="53" fillId="2" borderId="9" xfId="4" applyFont="1" applyFill="1" applyBorder="1" applyAlignment="1">
      <alignment horizontal="center"/>
    </xf>
    <xf numFmtId="2" fontId="53" fillId="2" borderId="9" xfId="4" applyNumberFormat="1" applyFont="1" applyFill="1" applyBorder="1" applyAlignment="1">
      <alignment horizontal="center"/>
    </xf>
    <xf numFmtId="165" fontId="53" fillId="2" borderId="9" xfId="4" applyNumberFormat="1" applyFont="1" applyFill="1" applyBorder="1" applyAlignment="1">
      <alignment horizontal="center"/>
    </xf>
    <xf numFmtId="11" fontId="53" fillId="2" borderId="9" xfId="4" applyNumberFormat="1" applyFont="1" applyFill="1" applyBorder="1" applyAlignment="1">
      <alignment horizontal="center"/>
    </xf>
    <xf numFmtId="11" fontId="53" fillId="2" borderId="9" xfId="4" applyNumberFormat="1" applyFont="1" applyFill="1" applyBorder="1" applyAlignment="1">
      <alignment horizontal="left"/>
    </xf>
    <xf numFmtId="2" fontId="53" fillId="2" borderId="9" xfId="4" applyNumberFormat="1" applyFont="1" applyFill="1" applyBorder="1" applyAlignment="1">
      <alignment horizontal="right"/>
    </xf>
    <xf numFmtId="2" fontId="53" fillId="2" borderId="9" xfId="4" applyNumberFormat="1" applyFont="1" applyFill="1" applyBorder="1" applyAlignment="1">
      <alignment horizontal="left"/>
    </xf>
    <xf numFmtId="0" fontId="53" fillId="2" borderId="0" xfId="4" applyFont="1" applyFill="1" applyAlignment="1">
      <alignment horizontal="center"/>
    </xf>
    <xf numFmtId="166" fontId="1" fillId="0" borderId="0" xfId="4" applyNumberFormat="1"/>
    <xf numFmtId="11" fontId="14" fillId="0" borderId="0" xfId="4" applyNumberFormat="1" applyFont="1" applyAlignment="1">
      <alignment horizontal="right"/>
    </xf>
    <xf numFmtId="165" fontId="14" fillId="0" borderId="0" xfId="4" applyNumberFormat="1" applyFont="1" applyAlignment="1">
      <alignment horizontal="center"/>
    </xf>
    <xf numFmtId="11" fontId="14" fillId="0" borderId="0" xfId="4" applyNumberFormat="1" applyFont="1" applyAlignment="1">
      <alignment horizontal="left"/>
    </xf>
    <xf numFmtId="2" fontId="14" fillId="0" borderId="0" xfId="4" applyNumberFormat="1" applyFont="1" applyAlignment="1">
      <alignment horizontal="right"/>
    </xf>
    <xf numFmtId="2" fontId="1" fillId="0" borderId="0" xfId="4" applyNumberFormat="1"/>
    <xf numFmtId="0" fontId="14" fillId="4" borderId="8" xfId="0" applyFont="1" applyFill="1" applyBorder="1"/>
    <xf numFmtId="0" fontId="56" fillId="4" borderId="8" xfId="0" applyFont="1" applyFill="1" applyBorder="1" applyAlignment="1">
      <alignment horizontal="center"/>
    </xf>
    <xf numFmtId="0" fontId="56" fillId="5" borderId="0" xfId="0" applyFont="1" applyFill="1" applyAlignment="1">
      <alignment horizontal="right"/>
    </xf>
    <xf numFmtId="0" fontId="14" fillId="5" borderId="0" xfId="0" applyFont="1" applyFill="1" applyAlignment="1">
      <alignment vertical="center"/>
    </xf>
    <xf numFmtId="0" fontId="14" fillId="5" borderId="0" xfId="0" applyFont="1" applyFill="1" applyAlignment="1">
      <alignment horizontal="center" vertical="center"/>
    </xf>
    <xf numFmtId="0" fontId="56" fillId="2" borderId="0" xfId="0" applyFont="1" applyFill="1" applyAlignment="1">
      <alignment horizontal="right" vertical="center"/>
    </xf>
    <xf numFmtId="166" fontId="14" fillId="2" borderId="0" xfId="0" applyNumberFormat="1" applyFont="1" applyFill="1" applyAlignment="1">
      <alignment horizontal="center" vertical="center"/>
    </xf>
    <xf numFmtId="1" fontId="14" fillId="2" borderId="0" xfId="0" applyNumberFormat="1" applyFont="1" applyFill="1" applyAlignment="1">
      <alignment horizontal="center" vertical="center"/>
    </xf>
    <xf numFmtId="0" fontId="56" fillId="5" borderId="0" xfId="0" applyFont="1" applyFill="1" applyAlignment="1">
      <alignment horizontal="right" vertical="center"/>
    </xf>
    <xf numFmtId="166" fontId="14" fillId="5" borderId="0" xfId="0" applyNumberFormat="1" applyFont="1" applyFill="1" applyAlignment="1">
      <alignment horizontal="center" vertical="center"/>
    </xf>
    <xf numFmtId="1" fontId="14" fillId="5" borderId="0" xfId="0" applyNumberFormat="1" applyFont="1" applyFill="1" applyAlignment="1">
      <alignment horizontal="center" vertical="center"/>
    </xf>
    <xf numFmtId="0" fontId="34" fillId="0" borderId="0" xfId="0" applyFont="1" applyAlignment="1">
      <alignment horizontal="left"/>
    </xf>
    <xf numFmtId="0" fontId="34" fillId="0" borderId="0" xfId="0" applyFont="1" applyAlignment="1">
      <alignment horizontal="left" vertical="top" wrapText="1"/>
    </xf>
    <xf numFmtId="0" fontId="35" fillId="0" borderId="0" xfId="0" applyFont="1" applyAlignment="1">
      <alignment horizontal="left" vertical="top" wrapText="1"/>
    </xf>
    <xf numFmtId="0" fontId="16" fillId="0" borderId="4" xfId="4" applyFont="1" applyBorder="1" applyAlignment="1">
      <alignment horizontal="center" vertical="center" wrapText="1"/>
    </xf>
    <xf numFmtId="0" fontId="16" fillId="0" borderId="2" xfId="4" applyFont="1" applyBorder="1" applyAlignment="1">
      <alignment horizontal="center" vertical="center"/>
    </xf>
    <xf numFmtId="0" fontId="16" fillId="0" borderId="3" xfId="4" applyFont="1" applyBorder="1" applyAlignment="1">
      <alignment horizontal="center" vertical="center"/>
    </xf>
    <xf numFmtId="0" fontId="16" fillId="0" borderId="3" xfId="4" applyFont="1" applyBorder="1" applyAlignment="1">
      <alignment horizontal="center" vertical="center" wrapText="1"/>
    </xf>
    <xf numFmtId="0" fontId="16" fillId="0" borderId="2" xfId="4" applyFont="1" applyBorder="1" applyAlignment="1">
      <alignment horizontal="center" vertical="center" wrapText="1"/>
    </xf>
    <xf numFmtId="0" fontId="16" fillId="0" borderId="4" xfId="4" applyFont="1" applyBorder="1" applyAlignment="1">
      <alignment horizontal="center" vertical="center"/>
    </xf>
    <xf numFmtId="2" fontId="16" fillId="0" borderId="3" xfId="4" applyNumberFormat="1" applyFont="1" applyBorder="1" applyAlignment="1">
      <alignment horizontal="center" vertical="center"/>
    </xf>
    <xf numFmtId="2" fontId="16" fillId="0" borderId="2" xfId="4" applyNumberFormat="1" applyFont="1" applyBorder="1" applyAlignment="1">
      <alignment horizontal="center" vertical="center"/>
    </xf>
    <xf numFmtId="0" fontId="23" fillId="0" borderId="4" xfId="4" applyFont="1" applyBorder="1" applyAlignment="1">
      <alignment horizontal="center" vertical="center" wrapText="1"/>
    </xf>
    <xf numFmtId="0" fontId="23" fillId="0" borderId="8" xfId="4" applyFont="1" applyBorder="1" applyAlignment="1">
      <alignment horizontal="center" vertical="center"/>
    </xf>
    <xf numFmtId="0" fontId="23" fillId="0" borderId="3" xfId="4" applyFont="1" applyBorder="1" applyAlignment="1">
      <alignment horizontal="center" vertical="center"/>
    </xf>
    <xf numFmtId="0" fontId="23" fillId="0" borderId="7" xfId="4" applyFont="1" applyBorder="1" applyAlignment="1">
      <alignment horizontal="center" vertical="center"/>
    </xf>
    <xf numFmtId="0" fontId="23" fillId="0" borderId="3" xfId="4" applyFont="1" applyBorder="1" applyAlignment="1">
      <alignment horizontal="center" vertical="center" wrapText="1"/>
    </xf>
    <xf numFmtId="0" fontId="23" fillId="0" borderId="7" xfId="4" applyFont="1" applyBorder="1" applyAlignment="1">
      <alignment horizontal="center" vertical="center" wrapText="1"/>
    </xf>
    <xf numFmtId="0" fontId="24" fillId="0" borderId="3" xfId="4" applyFont="1" applyBorder="1" applyAlignment="1">
      <alignment horizontal="center" vertical="center" wrapText="1"/>
    </xf>
    <xf numFmtId="0" fontId="24" fillId="0" borderId="7" xfId="4" applyFont="1" applyBorder="1" applyAlignment="1">
      <alignment horizontal="center" vertical="center" wrapText="1"/>
    </xf>
    <xf numFmtId="0" fontId="23" fillId="0" borderId="4" xfId="4" applyFont="1" applyBorder="1" applyAlignment="1">
      <alignment horizontal="center" vertical="center"/>
    </xf>
    <xf numFmtId="0" fontId="29" fillId="0" borderId="3" xfId="4" applyFont="1" applyBorder="1" applyAlignment="1">
      <alignment horizontal="center" vertical="center"/>
    </xf>
    <xf numFmtId="0" fontId="29" fillId="0" borderId="0" xfId="4" applyFont="1" applyAlignment="1">
      <alignment horizontal="center" vertical="center"/>
    </xf>
    <xf numFmtId="0" fontId="29" fillId="0" borderId="2" xfId="4" applyFont="1" applyBorder="1" applyAlignment="1">
      <alignment horizontal="center" vertical="center"/>
    </xf>
    <xf numFmtId="0" fontId="29" fillId="0" borderId="8" xfId="4" applyFont="1" applyBorder="1" applyAlignment="1">
      <alignment horizontal="center" vertical="center" wrapText="1"/>
    </xf>
    <xf numFmtId="0" fontId="53" fillId="0" borderId="6" xfId="4" applyFont="1" applyBorder="1" applyAlignment="1">
      <alignment horizontal="center" vertical="center" wrapText="1"/>
    </xf>
    <xf numFmtId="0" fontId="53" fillId="0" borderId="0" xfId="4" applyFont="1" applyAlignment="1">
      <alignment horizontal="center" vertical="center" wrapText="1"/>
    </xf>
    <xf numFmtId="0" fontId="53" fillId="0" borderId="5" xfId="4" applyFont="1" applyBorder="1" applyAlignment="1">
      <alignment horizontal="center" vertical="center" wrapText="1"/>
    </xf>
    <xf numFmtId="0" fontId="53" fillId="0" borderId="6" xfId="4" applyFont="1" applyBorder="1" applyAlignment="1">
      <alignment horizontal="center" vertical="center"/>
    </xf>
    <xf numFmtId="0" fontId="53" fillId="0" borderId="0" xfId="4" applyFont="1" applyAlignment="1">
      <alignment horizontal="center" vertical="center"/>
    </xf>
    <xf numFmtId="0" fontId="53" fillId="0" borderId="1" xfId="4" applyFont="1" applyBorder="1" applyAlignment="1">
      <alignment horizontal="center" vertical="center"/>
    </xf>
    <xf numFmtId="0" fontId="53" fillId="0" borderId="3" xfId="4" applyFont="1" applyBorder="1" applyAlignment="1">
      <alignment horizontal="center" vertical="center"/>
    </xf>
    <xf numFmtId="0" fontId="53" fillId="0" borderId="5" xfId="4" applyFont="1" applyBorder="1" applyAlignment="1">
      <alignment horizontal="center" vertical="center"/>
    </xf>
    <xf numFmtId="0" fontId="29" fillId="0" borderId="8" xfId="4" applyFont="1" applyBorder="1" applyAlignment="1">
      <alignment horizontal="center" vertical="center"/>
    </xf>
    <xf numFmtId="0" fontId="53" fillId="0" borderId="9" xfId="4" applyFont="1" applyBorder="1" applyAlignment="1">
      <alignment horizontal="center" vertical="center" wrapText="1"/>
    </xf>
    <xf numFmtId="0" fontId="53" fillId="0" borderId="9" xfId="4" applyFont="1" applyBorder="1" applyAlignment="1">
      <alignment horizontal="center" vertical="center"/>
    </xf>
    <xf numFmtId="2" fontId="46" fillId="0" borderId="0" xfId="4" applyNumberFormat="1" applyFont="1" applyAlignment="1">
      <alignment horizontal="center" vertical="center"/>
    </xf>
    <xf numFmtId="0" fontId="47" fillId="0" borderId="4" xfId="4" applyFont="1" applyBorder="1" applyAlignment="1">
      <alignment horizontal="center"/>
    </xf>
    <xf numFmtId="0" fontId="46" fillId="0" borderId="3" xfId="5" applyFont="1" applyBorder="1" applyAlignment="1">
      <alignment horizontal="center" vertical="center" wrapText="1"/>
    </xf>
    <xf numFmtId="0" fontId="56" fillId="4" borderId="8" xfId="0" applyFont="1" applyFill="1" applyBorder="1" applyAlignment="1">
      <alignment horizontal="center"/>
    </xf>
  </cellXfs>
  <cellStyles count="7">
    <cellStyle name="Link" xfId="2" builtinId="8"/>
    <cellStyle name="Normal 2" xfId="1" xr:uid="{4011C9E9-8BC8-9F45-9261-1403C4A46755}"/>
    <cellStyle name="Normal 2 2" xfId="4" xr:uid="{B539941F-C428-6A45-AD0E-12E17775F9FF}"/>
    <cellStyle name="Normal 3" xfId="3" xr:uid="{69A40BD0-777D-7B44-9753-F9AD0180F683}"/>
    <cellStyle name="Normal_corrected gas-exchange.xls" xfId="5" xr:uid="{6500D92F-C797-F649-9FE0-63F1CCEF8517}"/>
    <cellStyle name="Normal_Summary Hartheim 2005 18O modelling" xfId="6" xr:uid="{B482E4AF-3159-714D-B069-ABE90DB860FD}"/>
    <cellStyle name="Standard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hyperlink" Target="http://igsn.org/GFNG1000V" TargetMode="External"/><Relationship Id="rId18" Type="http://schemas.openxmlformats.org/officeDocument/2006/relationships/hyperlink" Target="http://igsn.org/GFNG1001D" TargetMode="External"/><Relationship Id="rId26" Type="http://schemas.openxmlformats.org/officeDocument/2006/relationships/hyperlink" Target="http://igsn.org/GFNG1001G" TargetMode="External"/><Relationship Id="rId21" Type="http://schemas.openxmlformats.org/officeDocument/2006/relationships/hyperlink" Target="http://igsn.org/GFNG1001B" TargetMode="External"/><Relationship Id="rId34" Type="http://schemas.openxmlformats.org/officeDocument/2006/relationships/hyperlink" Target="http://igsn.org/GFNG1000M" TargetMode="External"/><Relationship Id="rId7" Type="http://schemas.openxmlformats.org/officeDocument/2006/relationships/hyperlink" Target="http://igsn.org/GFNG10015" TargetMode="External"/><Relationship Id="rId12" Type="http://schemas.openxmlformats.org/officeDocument/2006/relationships/hyperlink" Target="http://igsn.org/GFNG10019" TargetMode="External"/><Relationship Id="rId17" Type="http://schemas.openxmlformats.org/officeDocument/2006/relationships/hyperlink" Target="http://igsn.org/GFNG1000X" TargetMode="External"/><Relationship Id="rId25" Type="http://schemas.openxmlformats.org/officeDocument/2006/relationships/hyperlink" Target="http://igsn.org/GFNG10011" TargetMode="External"/><Relationship Id="rId33" Type="http://schemas.openxmlformats.org/officeDocument/2006/relationships/hyperlink" Target="http://igsn.org/GFNG1000E" TargetMode="External"/><Relationship Id="rId38" Type="http://schemas.openxmlformats.org/officeDocument/2006/relationships/hyperlink" Target="http://igsn.org/GFNG1000Q" TargetMode="External"/><Relationship Id="rId2" Type="http://schemas.openxmlformats.org/officeDocument/2006/relationships/hyperlink" Target="http://igsn.org/GFNG10000" TargetMode="External"/><Relationship Id="rId16" Type="http://schemas.openxmlformats.org/officeDocument/2006/relationships/hyperlink" Target="http://igsn.org/GFNG1001C" TargetMode="External"/><Relationship Id="rId20" Type="http://schemas.openxmlformats.org/officeDocument/2006/relationships/hyperlink" Target="http://igsn.org/GFNG1000Z" TargetMode="External"/><Relationship Id="rId29" Type="http://schemas.openxmlformats.org/officeDocument/2006/relationships/hyperlink" Target="http://igsn.org/GFNG1000J" TargetMode="External"/><Relationship Id="rId1" Type="http://schemas.openxmlformats.org/officeDocument/2006/relationships/hyperlink" Target="http://igsn.org/GFNG10013" TargetMode="External"/><Relationship Id="rId6" Type="http://schemas.openxmlformats.org/officeDocument/2006/relationships/hyperlink" Target="http://igsn.org/GFNG1000T" TargetMode="External"/><Relationship Id="rId11" Type="http://schemas.openxmlformats.org/officeDocument/2006/relationships/hyperlink" Target="http://igsn.org/GFNG10018" TargetMode="External"/><Relationship Id="rId24" Type="http://schemas.openxmlformats.org/officeDocument/2006/relationships/hyperlink" Target="http://igsn.org/GFNG1001F" TargetMode="External"/><Relationship Id="rId32" Type="http://schemas.openxmlformats.org/officeDocument/2006/relationships/hyperlink" Target="http://igsn.org/GFNG1000L" TargetMode="External"/><Relationship Id="rId37" Type="http://schemas.openxmlformats.org/officeDocument/2006/relationships/hyperlink" Target="http://igsn.org/GFNG1000H" TargetMode="External"/><Relationship Id="rId5" Type="http://schemas.openxmlformats.org/officeDocument/2006/relationships/hyperlink" Target="http://igsn.org/GFNG10014" TargetMode="External"/><Relationship Id="rId15" Type="http://schemas.openxmlformats.org/officeDocument/2006/relationships/hyperlink" Target="http://igsn.org/GFNG1000W" TargetMode="External"/><Relationship Id="rId23" Type="http://schemas.openxmlformats.org/officeDocument/2006/relationships/hyperlink" Target="http://igsn.org/GFNG1001E" TargetMode="External"/><Relationship Id="rId28" Type="http://schemas.openxmlformats.org/officeDocument/2006/relationships/hyperlink" Target="http://igsn.org/GFNG1000R" TargetMode="External"/><Relationship Id="rId36" Type="http://schemas.openxmlformats.org/officeDocument/2006/relationships/hyperlink" Target="http://igsn.org/GFNG1000P" TargetMode="External"/><Relationship Id="rId10" Type="http://schemas.openxmlformats.org/officeDocument/2006/relationships/hyperlink" Target="http://igsn.org/GFNG10017" TargetMode="External"/><Relationship Id="rId19" Type="http://schemas.openxmlformats.org/officeDocument/2006/relationships/hyperlink" Target="http://igsn.org/GFNG1000Y" TargetMode="External"/><Relationship Id="rId31" Type="http://schemas.openxmlformats.org/officeDocument/2006/relationships/hyperlink" Target="http://igsn.org/GFNG1000K" TargetMode="External"/><Relationship Id="rId4" Type="http://schemas.openxmlformats.org/officeDocument/2006/relationships/hyperlink" Target="http://igsn.org/GFNG1000S" TargetMode="External"/><Relationship Id="rId9" Type="http://schemas.openxmlformats.org/officeDocument/2006/relationships/hyperlink" Target="http://igsn.org/GFNG10016" TargetMode="External"/><Relationship Id="rId14" Type="http://schemas.openxmlformats.org/officeDocument/2006/relationships/hyperlink" Target="http://igsn.org/GFNG1001A" TargetMode="External"/><Relationship Id="rId22" Type="http://schemas.openxmlformats.org/officeDocument/2006/relationships/hyperlink" Target="http://igsn.org/GFNG10010" TargetMode="External"/><Relationship Id="rId27" Type="http://schemas.openxmlformats.org/officeDocument/2006/relationships/hyperlink" Target="http://igsn.org/GFNG1000F" TargetMode="External"/><Relationship Id="rId30" Type="http://schemas.openxmlformats.org/officeDocument/2006/relationships/hyperlink" Target="http://igsn.org/GFNG1000G" TargetMode="External"/><Relationship Id="rId35" Type="http://schemas.openxmlformats.org/officeDocument/2006/relationships/hyperlink" Target="http://igsn.org/GFNG1000N" TargetMode="External"/><Relationship Id="rId8" Type="http://schemas.openxmlformats.org/officeDocument/2006/relationships/hyperlink" Target="http://igsn.org/GFNG1000U" TargetMode="External"/><Relationship Id="rId3" Type="http://schemas.openxmlformats.org/officeDocument/2006/relationships/hyperlink" Target="http://igsn.org/GFNG10012" TargetMode="External"/></Relationships>
</file>

<file path=xl/worksheets/_rels/sheet6.xml.rels><?xml version="1.0" encoding="UTF-8" standalone="yes"?>
<Relationships xmlns="http://schemas.openxmlformats.org/package/2006/relationships"><Relationship Id="rId13" Type="http://schemas.openxmlformats.org/officeDocument/2006/relationships/hyperlink" Target="http://igsn.org/GFNG1000V" TargetMode="External"/><Relationship Id="rId18" Type="http://schemas.openxmlformats.org/officeDocument/2006/relationships/hyperlink" Target="http://igsn.org/GFNG1001D" TargetMode="External"/><Relationship Id="rId26" Type="http://schemas.openxmlformats.org/officeDocument/2006/relationships/hyperlink" Target="http://igsn.org/GFNG1001G" TargetMode="External"/><Relationship Id="rId21" Type="http://schemas.openxmlformats.org/officeDocument/2006/relationships/hyperlink" Target="http://igsn.org/GFNG1001B" TargetMode="External"/><Relationship Id="rId34" Type="http://schemas.openxmlformats.org/officeDocument/2006/relationships/hyperlink" Target="http://igsn.org/GFNG1000G" TargetMode="External"/><Relationship Id="rId7" Type="http://schemas.openxmlformats.org/officeDocument/2006/relationships/hyperlink" Target="http://igsn.org/GFNG10015" TargetMode="External"/><Relationship Id="rId12" Type="http://schemas.openxmlformats.org/officeDocument/2006/relationships/hyperlink" Target="http://igsn.org/GFNG10019" TargetMode="External"/><Relationship Id="rId17" Type="http://schemas.openxmlformats.org/officeDocument/2006/relationships/hyperlink" Target="http://igsn.org/GFNG1000X" TargetMode="External"/><Relationship Id="rId25" Type="http://schemas.openxmlformats.org/officeDocument/2006/relationships/hyperlink" Target="http://igsn.org/GFNG10011" TargetMode="External"/><Relationship Id="rId33" Type="http://schemas.openxmlformats.org/officeDocument/2006/relationships/hyperlink" Target="http://igsn.org/GFNG1000J" TargetMode="External"/><Relationship Id="rId38" Type="http://schemas.openxmlformats.org/officeDocument/2006/relationships/hyperlink" Target="http://igsn.org/GFNG1000M" TargetMode="External"/><Relationship Id="rId2" Type="http://schemas.openxmlformats.org/officeDocument/2006/relationships/hyperlink" Target="http://igsn.org/GFNG10000" TargetMode="External"/><Relationship Id="rId16" Type="http://schemas.openxmlformats.org/officeDocument/2006/relationships/hyperlink" Target="http://igsn.org/GFNG1001C" TargetMode="External"/><Relationship Id="rId20" Type="http://schemas.openxmlformats.org/officeDocument/2006/relationships/hyperlink" Target="http://igsn.org/GFNG1000Z" TargetMode="External"/><Relationship Id="rId29" Type="http://schemas.openxmlformats.org/officeDocument/2006/relationships/hyperlink" Target="http://igsn.org/GFNG1000P" TargetMode="External"/><Relationship Id="rId1" Type="http://schemas.openxmlformats.org/officeDocument/2006/relationships/hyperlink" Target="http://igsn.org/GFNG10013" TargetMode="External"/><Relationship Id="rId6" Type="http://schemas.openxmlformats.org/officeDocument/2006/relationships/hyperlink" Target="http://igsn.org/GFNG1000T" TargetMode="External"/><Relationship Id="rId11" Type="http://schemas.openxmlformats.org/officeDocument/2006/relationships/hyperlink" Target="http://igsn.org/GFNG10018" TargetMode="External"/><Relationship Id="rId24" Type="http://schemas.openxmlformats.org/officeDocument/2006/relationships/hyperlink" Target="http://igsn.org/GFNG1001F" TargetMode="External"/><Relationship Id="rId32" Type="http://schemas.openxmlformats.org/officeDocument/2006/relationships/hyperlink" Target="http://igsn.org/GFNG1000R" TargetMode="External"/><Relationship Id="rId37" Type="http://schemas.openxmlformats.org/officeDocument/2006/relationships/hyperlink" Target="http://igsn.org/GFNG1000E" TargetMode="External"/><Relationship Id="rId5" Type="http://schemas.openxmlformats.org/officeDocument/2006/relationships/hyperlink" Target="http://igsn.org/GFNG10014" TargetMode="External"/><Relationship Id="rId15" Type="http://schemas.openxmlformats.org/officeDocument/2006/relationships/hyperlink" Target="http://igsn.org/GFNG1000W" TargetMode="External"/><Relationship Id="rId23" Type="http://schemas.openxmlformats.org/officeDocument/2006/relationships/hyperlink" Target="http://igsn.org/GFNG1001E" TargetMode="External"/><Relationship Id="rId28" Type="http://schemas.openxmlformats.org/officeDocument/2006/relationships/hyperlink" Target="http://igsn.org/GFNG1000N" TargetMode="External"/><Relationship Id="rId36" Type="http://schemas.openxmlformats.org/officeDocument/2006/relationships/hyperlink" Target="http://igsn.org/GFNG1000L" TargetMode="External"/><Relationship Id="rId10" Type="http://schemas.openxmlformats.org/officeDocument/2006/relationships/hyperlink" Target="http://igsn.org/GFNG10017" TargetMode="External"/><Relationship Id="rId19" Type="http://schemas.openxmlformats.org/officeDocument/2006/relationships/hyperlink" Target="http://igsn.org/GFNG1000Y" TargetMode="External"/><Relationship Id="rId31" Type="http://schemas.openxmlformats.org/officeDocument/2006/relationships/hyperlink" Target="http://igsn.org/GFNG1000Q" TargetMode="External"/><Relationship Id="rId4" Type="http://schemas.openxmlformats.org/officeDocument/2006/relationships/hyperlink" Target="http://igsn.org/GFNG1000S" TargetMode="External"/><Relationship Id="rId9" Type="http://schemas.openxmlformats.org/officeDocument/2006/relationships/hyperlink" Target="http://igsn.org/GFNG10016" TargetMode="External"/><Relationship Id="rId14" Type="http://schemas.openxmlformats.org/officeDocument/2006/relationships/hyperlink" Target="http://igsn.org/GFNG1001A" TargetMode="External"/><Relationship Id="rId22" Type="http://schemas.openxmlformats.org/officeDocument/2006/relationships/hyperlink" Target="http://igsn.org/GFNG10010" TargetMode="External"/><Relationship Id="rId27" Type="http://schemas.openxmlformats.org/officeDocument/2006/relationships/hyperlink" Target="http://igsn.org/GFNG1000F" TargetMode="External"/><Relationship Id="rId30" Type="http://schemas.openxmlformats.org/officeDocument/2006/relationships/hyperlink" Target="http://igsn.org/GFNG1000H" TargetMode="External"/><Relationship Id="rId35" Type="http://schemas.openxmlformats.org/officeDocument/2006/relationships/hyperlink" Target="http://igsn.org/GFNG1000K" TargetMode="External"/><Relationship Id="rId8" Type="http://schemas.openxmlformats.org/officeDocument/2006/relationships/hyperlink" Target="http://igsn.org/GFNG1000U" TargetMode="External"/><Relationship Id="rId3" Type="http://schemas.openxmlformats.org/officeDocument/2006/relationships/hyperlink" Target="http://igsn.org/GFNG10012" TargetMode="External"/></Relationships>
</file>

<file path=xl/worksheets/_rels/sheet7.xml.rels><?xml version="1.0" encoding="UTF-8" standalone="yes"?>
<Relationships xmlns="http://schemas.openxmlformats.org/package/2006/relationships"><Relationship Id="rId13" Type="http://schemas.openxmlformats.org/officeDocument/2006/relationships/hyperlink" Target="http://igsn.org/GFNG1000V" TargetMode="External"/><Relationship Id="rId18" Type="http://schemas.openxmlformats.org/officeDocument/2006/relationships/hyperlink" Target="http://igsn.org/GFNG1001D" TargetMode="External"/><Relationship Id="rId26" Type="http://schemas.openxmlformats.org/officeDocument/2006/relationships/hyperlink" Target="http://igsn.org/GFNG1001G" TargetMode="External"/><Relationship Id="rId21" Type="http://schemas.openxmlformats.org/officeDocument/2006/relationships/hyperlink" Target="http://igsn.org/GFNG1001B" TargetMode="External"/><Relationship Id="rId34" Type="http://schemas.openxmlformats.org/officeDocument/2006/relationships/hyperlink" Target="http://igsn.org/GFNG1000G" TargetMode="External"/><Relationship Id="rId7" Type="http://schemas.openxmlformats.org/officeDocument/2006/relationships/hyperlink" Target="http://igsn.org/GFNG10015" TargetMode="External"/><Relationship Id="rId12" Type="http://schemas.openxmlformats.org/officeDocument/2006/relationships/hyperlink" Target="http://igsn.org/GFNG10019" TargetMode="External"/><Relationship Id="rId17" Type="http://schemas.openxmlformats.org/officeDocument/2006/relationships/hyperlink" Target="http://igsn.org/GFNG1000X" TargetMode="External"/><Relationship Id="rId25" Type="http://schemas.openxmlformats.org/officeDocument/2006/relationships/hyperlink" Target="http://igsn.org/GFNG10011" TargetMode="External"/><Relationship Id="rId33" Type="http://schemas.openxmlformats.org/officeDocument/2006/relationships/hyperlink" Target="http://igsn.org/GFNG1000J" TargetMode="External"/><Relationship Id="rId38" Type="http://schemas.openxmlformats.org/officeDocument/2006/relationships/hyperlink" Target="http://igsn.org/GFNG1000M" TargetMode="External"/><Relationship Id="rId2" Type="http://schemas.openxmlformats.org/officeDocument/2006/relationships/hyperlink" Target="http://igsn.org/GFNG10000" TargetMode="External"/><Relationship Id="rId16" Type="http://schemas.openxmlformats.org/officeDocument/2006/relationships/hyperlink" Target="http://igsn.org/GFNG1001C" TargetMode="External"/><Relationship Id="rId20" Type="http://schemas.openxmlformats.org/officeDocument/2006/relationships/hyperlink" Target="http://igsn.org/GFNG1000Z" TargetMode="External"/><Relationship Id="rId29" Type="http://schemas.openxmlformats.org/officeDocument/2006/relationships/hyperlink" Target="http://igsn.org/GFNG1000P" TargetMode="External"/><Relationship Id="rId1" Type="http://schemas.openxmlformats.org/officeDocument/2006/relationships/hyperlink" Target="http://igsn.org/GFNG10013" TargetMode="External"/><Relationship Id="rId6" Type="http://schemas.openxmlformats.org/officeDocument/2006/relationships/hyperlink" Target="http://igsn.org/GFNG1000T" TargetMode="External"/><Relationship Id="rId11" Type="http://schemas.openxmlformats.org/officeDocument/2006/relationships/hyperlink" Target="http://igsn.org/GFNG10018" TargetMode="External"/><Relationship Id="rId24" Type="http://schemas.openxmlformats.org/officeDocument/2006/relationships/hyperlink" Target="http://igsn.org/GFNG1001F" TargetMode="External"/><Relationship Id="rId32" Type="http://schemas.openxmlformats.org/officeDocument/2006/relationships/hyperlink" Target="http://igsn.org/GFNG1000R" TargetMode="External"/><Relationship Id="rId37" Type="http://schemas.openxmlformats.org/officeDocument/2006/relationships/hyperlink" Target="http://igsn.org/GFNG1000E" TargetMode="External"/><Relationship Id="rId5" Type="http://schemas.openxmlformats.org/officeDocument/2006/relationships/hyperlink" Target="http://igsn.org/GFNG10014" TargetMode="External"/><Relationship Id="rId15" Type="http://schemas.openxmlformats.org/officeDocument/2006/relationships/hyperlink" Target="http://igsn.org/GFNG1000W" TargetMode="External"/><Relationship Id="rId23" Type="http://schemas.openxmlformats.org/officeDocument/2006/relationships/hyperlink" Target="http://igsn.org/GFNG1001E" TargetMode="External"/><Relationship Id="rId28" Type="http://schemas.openxmlformats.org/officeDocument/2006/relationships/hyperlink" Target="http://igsn.org/GFNG1000N" TargetMode="External"/><Relationship Id="rId36" Type="http://schemas.openxmlformats.org/officeDocument/2006/relationships/hyperlink" Target="http://igsn.org/GFNG1000L" TargetMode="External"/><Relationship Id="rId10" Type="http://schemas.openxmlformats.org/officeDocument/2006/relationships/hyperlink" Target="http://igsn.org/GFNG10017" TargetMode="External"/><Relationship Id="rId19" Type="http://schemas.openxmlformats.org/officeDocument/2006/relationships/hyperlink" Target="http://igsn.org/GFNG1000Y" TargetMode="External"/><Relationship Id="rId31" Type="http://schemas.openxmlformats.org/officeDocument/2006/relationships/hyperlink" Target="http://igsn.org/GFNG1000Q" TargetMode="External"/><Relationship Id="rId4" Type="http://schemas.openxmlformats.org/officeDocument/2006/relationships/hyperlink" Target="http://igsn.org/GFNG1000S" TargetMode="External"/><Relationship Id="rId9" Type="http://schemas.openxmlformats.org/officeDocument/2006/relationships/hyperlink" Target="http://igsn.org/GFNG10016" TargetMode="External"/><Relationship Id="rId14" Type="http://schemas.openxmlformats.org/officeDocument/2006/relationships/hyperlink" Target="http://igsn.org/GFNG1001A" TargetMode="External"/><Relationship Id="rId22" Type="http://schemas.openxmlformats.org/officeDocument/2006/relationships/hyperlink" Target="http://igsn.org/GFNG10010" TargetMode="External"/><Relationship Id="rId27" Type="http://schemas.openxmlformats.org/officeDocument/2006/relationships/hyperlink" Target="http://igsn.org/GFNG1000F" TargetMode="External"/><Relationship Id="rId30" Type="http://schemas.openxmlformats.org/officeDocument/2006/relationships/hyperlink" Target="http://igsn.org/GFNG1000H" TargetMode="External"/><Relationship Id="rId35" Type="http://schemas.openxmlformats.org/officeDocument/2006/relationships/hyperlink" Target="http://igsn.org/GFNG1000K" TargetMode="External"/><Relationship Id="rId8" Type="http://schemas.openxmlformats.org/officeDocument/2006/relationships/hyperlink" Target="http://igsn.org/GFNG1000U" TargetMode="External"/><Relationship Id="rId3" Type="http://schemas.openxmlformats.org/officeDocument/2006/relationships/hyperlink" Target="http://igsn.org/GFNG1001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ADE8E3-42D7-4441-86C1-010FA5E27953}">
  <dimension ref="A1:S21"/>
  <sheetViews>
    <sheetView showGridLines="0" tabSelected="1" workbookViewId="0">
      <selection activeCell="I31" sqref="I31"/>
    </sheetView>
  </sheetViews>
  <sheetFormatPr baseColWidth="10" defaultRowHeight="15"/>
  <sheetData>
    <row r="1" spans="1:19" ht="16">
      <c r="A1" s="148"/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</row>
    <row r="2" spans="1:19" ht="23">
      <c r="A2" s="148"/>
      <c r="B2" s="185" t="s">
        <v>888</v>
      </c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6"/>
      <c r="Q2" s="186"/>
      <c r="R2" s="186"/>
      <c r="S2" s="186"/>
    </row>
    <row r="3" spans="1:19" ht="23">
      <c r="A3" s="148"/>
      <c r="B3" s="185"/>
      <c r="C3" s="186"/>
      <c r="D3" s="186"/>
      <c r="E3" s="186"/>
      <c r="F3" s="186"/>
      <c r="G3" s="186"/>
      <c r="H3" s="186"/>
      <c r="I3" s="186"/>
      <c r="J3" s="186"/>
      <c r="K3" s="186"/>
      <c r="L3" s="186"/>
      <c r="M3" s="186"/>
      <c r="N3" s="186"/>
      <c r="O3" s="186"/>
      <c r="P3" s="186"/>
      <c r="Q3" s="186"/>
      <c r="R3" s="186"/>
      <c r="S3" s="186"/>
    </row>
    <row r="4" spans="1:19" ht="23">
      <c r="A4" s="148"/>
      <c r="B4" s="185" t="s">
        <v>898</v>
      </c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  <c r="P4" s="186"/>
      <c r="Q4" s="186"/>
      <c r="R4" s="186"/>
      <c r="S4" s="186"/>
    </row>
    <row r="5" spans="1:19" ht="23">
      <c r="A5" s="148"/>
      <c r="B5" s="185"/>
      <c r="C5" s="186"/>
      <c r="D5" s="186"/>
      <c r="E5" s="186"/>
      <c r="F5" s="186"/>
      <c r="G5" s="186"/>
      <c r="H5" s="186"/>
      <c r="I5" s="186"/>
      <c r="J5" s="186"/>
      <c r="K5" s="186"/>
      <c r="L5" s="186"/>
      <c r="M5" s="186"/>
      <c r="N5" s="186"/>
      <c r="O5" s="186"/>
      <c r="P5" s="186"/>
      <c r="Q5" s="186"/>
      <c r="R5" s="186"/>
      <c r="S5" s="186"/>
    </row>
    <row r="6" spans="1:19" ht="16">
      <c r="A6" s="148"/>
      <c r="B6" s="298" t="s">
        <v>1559</v>
      </c>
      <c r="C6" s="298"/>
      <c r="D6" s="298"/>
      <c r="E6" s="298"/>
      <c r="F6" s="298"/>
      <c r="G6" s="298"/>
      <c r="H6" s="298"/>
      <c r="I6" s="298"/>
      <c r="J6" s="298"/>
      <c r="K6" s="298"/>
      <c r="L6" s="298"/>
      <c r="M6" s="298"/>
      <c r="N6" s="298"/>
      <c r="O6" s="298"/>
      <c r="P6" s="298"/>
      <c r="Q6" s="298"/>
      <c r="R6" s="298"/>
      <c r="S6" s="298"/>
    </row>
    <row r="7" spans="1:19" ht="16">
      <c r="A7" s="148"/>
      <c r="B7" s="186"/>
      <c r="C7" s="186"/>
      <c r="D7" s="186"/>
      <c r="E7" s="186"/>
      <c r="F7" s="186"/>
      <c r="G7" s="186"/>
      <c r="H7" s="186"/>
      <c r="I7" s="186"/>
      <c r="J7" s="186"/>
      <c r="K7" s="186"/>
      <c r="L7" s="186"/>
      <c r="M7" s="186"/>
      <c r="N7" s="186"/>
      <c r="O7" s="186"/>
      <c r="P7" s="186"/>
      <c r="Q7" s="186"/>
      <c r="R7" s="186"/>
      <c r="S7" s="186"/>
    </row>
    <row r="8" spans="1:19" ht="16" customHeight="1">
      <c r="A8" s="148"/>
      <c r="B8" s="300" t="s">
        <v>1529</v>
      </c>
      <c r="C8" s="300"/>
      <c r="D8" s="300"/>
      <c r="E8" s="300"/>
      <c r="F8" s="300"/>
      <c r="G8" s="300"/>
      <c r="H8" s="300"/>
      <c r="I8" s="300"/>
      <c r="J8" s="300"/>
      <c r="K8" s="300"/>
      <c r="L8" s="300"/>
      <c r="M8" s="300"/>
      <c r="N8" s="300"/>
      <c r="O8" s="300"/>
      <c r="P8" s="300"/>
      <c r="Q8" s="300"/>
      <c r="R8" s="300"/>
      <c r="S8" s="300"/>
    </row>
    <row r="9" spans="1:19" s="34" customFormat="1" ht="50" customHeight="1">
      <c r="A9" s="149"/>
      <c r="B9" s="299" t="s">
        <v>1528</v>
      </c>
      <c r="C9" s="299"/>
      <c r="D9" s="299"/>
      <c r="E9" s="299"/>
      <c r="F9" s="299"/>
      <c r="G9" s="299"/>
      <c r="H9" s="299"/>
      <c r="I9" s="299"/>
      <c r="J9" s="299"/>
      <c r="K9" s="299"/>
      <c r="L9" s="299"/>
      <c r="M9" s="299"/>
      <c r="N9" s="299"/>
      <c r="O9" s="299"/>
      <c r="P9" s="299"/>
      <c r="Q9" s="299"/>
      <c r="R9" s="299"/>
      <c r="S9" s="299"/>
    </row>
    <row r="10" spans="1:19" ht="16">
      <c r="A10" s="148"/>
      <c r="B10" s="300" t="s">
        <v>1530</v>
      </c>
      <c r="C10" s="300"/>
      <c r="D10" s="300"/>
      <c r="E10" s="300"/>
      <c r="F10" s="300"/>
      <c r="G10" s="300"/>
      <c r="H10" s="300"/>
      <c r="I10" s="300"/>
      <c r="J10" s="300"/>
      <c r="K10" s="300"/>
      <c r="L10" s="300"/>
      <c r="M10" s="300"/>
      <c r="N10" s="300"/>
      <c r="O10" s="300"/>
      <c r="P10" s="300"/>
      <c r="Q10" s="300"/>
      <c r="R10" s="300"/>
      <c r="S10" s="300"/>
    </row>
    <row r="11" spans="1:19" ht="48" customHeight="1">
      <c r="A11" s="148"/>
      <c r="B11" s="299" t="s">
        <v>1591</v>
      </c>
      <c r="C11" s="299"/>
      <c r="D11" s="299"/>
      <c r="E11" s="299"/>
      <c r="F11" s="299"/>
      <c r="G11" s="299"/>
      <c r="H11" s="299"/>
      <c r="I11" s="299"/>
      <c r="J11" s="299"/>
      <c r="K11" s="299"/>
      <c r="L11" s="299"/>
      <c r="M11" s="299"/>
      <c r="N11" s="299"/>
      <c r="O11" s="299"/>
      <c r="P11" s="299"/>
      <c r="Q11" s="299"/>
      <c r="R11" s="299"/>
      <c r="S11" s="299"/>
    </row>
    <row r="12" spans="1:19" ht="16">
      <c r="A12" s="148"/>
      <c r="B12" s="187" t="s">
        <v>889</v>
      </c>
      <c r="C12" s="186"/>
      <c r="D12" s="186"/>
      <c r="E12" s="186"/>
      <c r="F12" s="186"/>
      <c r="G12" s="186"/>
      <c r="H12" s="186"/>
      <c r="I12" s="186"/>
      <c r="J12" s="186"/>
      <c r="K12" s="186"/>
      <c r="L12" s="186"/>
      <c r="M12" s="186"/>
      <c r="N12" s="186"/>
      <c r="O12" s="186"/>
      <c r="P12" s="186"/>
      <c r="Q12" s="186"/>
      <c r="R12" s="186"/>
      <c r="S12" s="186"/>
    </row>
    <row r="13" spans="1:19" ht="19">
      <c r="A13" s="148"/>
      <c r="B13" s="188" t="s">
        <v>890</v>
      </c>
      <c r="C13" s="186" t="s">
        <v>1531</v>
      </c>
      <c r="D13" s="186"/>
      <c r="E13" s="186"/>
      <c r="F13" s="186"/>
      <c r="G13" s="186"/>
      <c r="H13" s="186"/>
      <c r="I13" s="186"/>
      <c r="J13" s="186"/>
      <c r="K13" s="186"/>
      <c r="L13" s="186"/>
      <c r="M13" s="186"/>
      <c r="N13" s="186"/>
      <c r="O13" s="186"/>
      <c r="P13" s="186"/>
      <c r="Q13" s="186"/>
      <c r="R13" s="186"/>
      <c r="S13" s="186"/>
    </row>
    <row r="14" spans="1:19" ht="19">
      <c r="A14" s="148"/>
      <c r="B14" s="188" t="s">
        <v>891</v>
      </c>
      <c r="C14" s="186" t="s">
        <v>1532</v>
      </c>
      <c r="D14" s="186"/>
      <c r="E14" s="186"/>
      <c r="F14" s="186"/>
      <c r="G14" s="186"/>
      <c r="H14" s="186"/>
      <c r="I14" s="186"/>
      <c r="J14" s="186"/>
      <c r="K14" s="186"/>
      <c r="L14" s="186"/>
      <c r="M14" s="186"/>
      <c r="N14" s="186"/>
      <c r="O14" s="186"/>
      <c r="P14" s="186"/>
      <c r="Q14" s="186"/>
      <c r="R14" s="186"/>
      <c r="S14" s="186"/>
    </row>
    <row r="15" spans="1:19" ht="19">
      <c r="A15" s="148"/>
      <c r="B15" s="188" t="s">
        <v>892</v>
      </c>
      <c r="C15" s="186" t="s">
        <v>1533</v>
      </c>
      <c r="D15" s="186"/>
      <c r="E15" s="186"/>
      <c r="F15" s="186"/>
      <c r="G15" s="186"/>
      <c r="H15" s="186"/>
      <c r="I15" s="186"/>
      <c r="J15" s="186"/>
      <c r="K15" s="186"/>
      <c r="L15" s="186"/>
      <c r="M15" s="186"/>
      <c r="N15" s="186"/>
      <c r="O15" s="186"/>
      <c r="P15" s="186"/>
      <c r="Q15" s="186"/>
      <c r="R15" s="186"/>
      <c r="S15" s="186"/>
    </row>
    <row r="16" spans="1:19" ht="16">
      <c r="A16" s="148"/>
      <c r="B16" s="188" t="s">
        <v>893</v>
      </c>
      <c r="C16" s="186" t="s">
        <v>1514</v>
      </c>
      <c r="D16" s="186"/>
      <c r="E16" s="186"/>
      <c r="F16" s="186"/>
      <c r="G16" s="186"/>
      <c r="H16" s="186"/>
      <c r="I16" s="186"/>
      <c r="J16" s="186"/>
      <c r="K16" s="186"/>
      <c r="L16" s="186"/>
      <c r="M16" s="186"/>
      <c r="N16" s="186"/>
      <c r="O16" s="186"/>
      <c r="P16" s="186"/>
      <c r="Q16" s="186"/>
      <c r="R16" s="186"/>
      <c r="S16" s="186"/>
    </row>
    <row r="17" spans="1:19" ht="19">
      <c r="A17" s="148"/>
      <c r="B17" s="188" t="s">
        <v>894</v>
      </c>
      <c r="C17" s="186" t="s">
        <v>1534</v>
      </c>
      <c r="D17" s="186"/>
      <c r="E17" s="186"/>
      <c r="F17" s="186"/>
      <c r="G17" s="186"/>
      <c r="H17" s="186"/>
      <c r="I17" s="186"/>
      <c r="J17" s="186"/>
      <c r="K17" s="186"/>
      <c r="L17" s="186"/>
      <c r="M17" s="186"/>
      <c r="N17" s="186"/>
      <c r="O17" s="186"/>
      <c r="P17" s="186"/>
      <c r="Q17" s="186"/>
      <c r="R17" s="186"/>
      <c r="S17" s="186"/>
    </row>
    <row r="18" spans="1:19" ht="18">
      <c r="A18" s="148"/>
      <c r="B18" s="188" t="s">
        <v>895</v>
      </c>
      <c r="C18" s="186" t="s">
        <v>1535</v>
      </c>
      <c r="D18" s="186"/>
      <c r="E18" s="186"/>
      <c r="F18" s="186"/>
      <c r="G18" s="186"/>
      <c r="H18" s="186"/>
      <c r="I18" s="186"/>
      <c r="J18" s="186"/>
      <c r="K18" s="186"/>
      <c r="L18" s="186"/>
      <c r="M18" s="186"/>
      <c r="N18" s="186"/>
      <c r="O18" s="186"/>
      <c r="P18" s="186"/>
      <c r="Q18" s="186"/>
      <c r="R18" s="186"/>
      <c r="S18" s="186"/>
    </row>
    <row r="19" spans="1:19" ht="18">
      <c r="A19" s="148"/>
      <c r="B19" s="188" t="s">
        <v>896</v>
      </c>
      <c r="C19" s="186" t="s">
        <v>1536</v>
      </c>
      <c r="D19" s="186"/>
      <c r="E19" s="186"/>
      <c r="F19" s="186"/>
      <c r="G19" s="186"/>
      <c r="H19" s="186"/>
      <c r="I19" s="186"/>
      <c r="J19" s="186"/>
      <c r="K19" s="186"/>
      <c r="L19" s="186"/>
      <c r="M19" s="186"/>
      <c r="N19" s="186"/>
      <c r="O19" s="186"/>
      <c r="P19" s="186"/>
      <c r="Q19" s="186"/>
      <c r="R19" s="186"/>
      <c r="S19" s="186"/>
    </row>
    <row r="20" spans="1:19" ht="18">
      <c r="A20" s="148"/>
      <c r="B20" s="188" t="s">
        <v>897</v>
      </c>
      <c r="C20" s="186" t="s">
        <v>1537</v>
      </c>
      <c r="D20" s="186"/>
      <c r="E20" s="186"/>
      <c r="F20" s="186"/>
      <c r="G20" s="186"/>
      <c r="H20" s="186"/>
      <c r="I20" s="186"/>
      <c r="J20" s="186"/>
      <c r="K20" s="186"/>
      <c r="L20" s="186"/>
      <c r="M20" s="186"/>
      <c r="N20" s="186"/>
      <c r="O20" s="186"/>
      <c r="P20" s="186"/>
      <c r="Q20" s="186"/>
      <c r="R20" s="186"/>
      <c r="S20" s="186"/>
    </row>
    <row r="21" spans="1:19" ht="16">
      <c r="A21" s="148"/>
      <c r="B21" s="188" t="s">
        <v>1583</v>
      </c>
      <c r="C21" s="186" t="s">
        <v>1584</v>
      </c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</row>
  </sheetData>
  <mergeCells count="5">
    <mergeCell ref="B6:S6"/>
    <mergeCell ref="B9:S9"/>
    <mergeCell ref="B8:S8"/>
    <mergeCell ref="B10:S10"/>
    <mergeCell ref="B11:S1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EE7A38-23C2-F14C-9C73-4F94B24E3FD3}">
  <dimension ref="A1:M9"/>
  <sheetViews>
    <sheetView showGridLines="0" workbookViewId="0">
      <selection activeCell="G16" sqref="F16:G16"/>
    </sheetView>
  </sheetViews>
  <sheetFormatPr baseColWidth="10" defaultRowHeight="15"/>
  <cols>
    <col min="2" max="2" width="4.83203125" bestFit="1" customWidth="1"/>
    <col min="3" max="3" width="6.1640625" bestFit="1" customWidth="1"/>
    <col min="5" max="5" width="2.5" bestFit="1" customWidth="1"/>
    <col min="6" max="6" width="3" customWidth="1"/>
    <col min="7" max="7" width="6.1640625" bestFit="1" customWidth="1"/>
    <col min="8" max="8" width="9.1640625" bestFit="1" customWidth="1"/>
    <col min="9" max="9" width="2.5" bestFit="1" customWidth="1"/>
    <col min="10" max="10" width="4.5" customWidth="1"/>
    <col min="11" max="11" width="6.1640625" bestFit="1" customWidth="1"/>
    <col min="12" max="12" width="9.1640625" bestFit="1" customWidth="1"/>
    <col min="13" max="13" width="2.5" bestFit="1" customWidth="1"/>
  </cols>
  <sheetData>
    <row r="1" spans="1:13" s="183" customFormat="1" ht="13">
      <c r="A1" s="183" t="s">
        <v>1527</v>
      </c>
    </row>
    <row r="2" spans="1:13" s="183" customFormat="1" ht="13">
      <c r="A2" s="183" t="s">
        <v>1526</v>
      </c>
    </row>
    <row r="3" spans="1:13" s="184" customFormat="1" ht="26">
      <c r="A3" s="184" t="s">
        <v>1590</v>
      </c>
    </row>
    <row r="4" spans="1:13" ht="16">
      <c r="C4" s="186"/>
    </row>
    <row r="6" spans="1:13" ht="16" thickBot="1">
      <c r="B6" s="287"/>
      <c r="C6" s="336" t="s">
        <v>1332</v>
      </c>
      <c r="D6" s="336"/>
      <c r="E6" s="336"/>
      <c r="F6" s="288"/>
      <c r="G6" s="336" t="s">
        <v>1585</v>
      </c>
      <c r="H6" s="336"/>
      <c r="I6" s="336"/>
      <c r="J6" s="288"/>
      <c r="K6" s="336" t="s">
        <v>1364</v>
      </c>
      <c r="L6" s="336"/>
      <c r="M6" s="336"/>
    </row>
    <row r="7" spans="1:13" ht="16" thickTop="1">
      <c r="B7" s="289"/>
      <c r="C7" s="290" t="s">
        <v>1586</v>
      </c>
      <c r="D7" s="291" t="s">
        <v>1587</v>
      </c>
      <c r="E7" s="291" t="s">
        <v>1489</v>
      </c>
      <c r="F7" s="291"/>
      <c r="G7" s="290" t="s">
        <v>1586</v>
      </c>
      <c r="H7" s="291" t="s">
        <v>1587</v>
      </c>
      <c r="I7" s="291" t="s">
        <v>1489</v>
      </c>
      <c r="J7" s="291"/>
      <c r="K7" s="290" t="s">
        <v>1586</v>
      </c>
      <c r="L7" s="291" t="s">
        <v>1587</v>
      </c>
      <c r="M7" s="291" t="s">
        <v>1489</v>
      </c>
    </row>
    <row r="8" spans="1:13">
      <c r="B8" s="292" t="s">
        <v>1588</v>
      </c>
      <c r="C8" s="293">
        <v>0.95779999999999998</v>
      </c>
      <c r="D8" s="293">
        <v>2.8010999999999999E-3</v>
      </c>
      <c r="E8" s="294">
        <v>1</v>
      </c>
      <c r="F8" s="294"/>
      <c r="G8" s="293">
        <v>8.4239999999999995E-2</v>
      </c>
      <c r="H8" s="293">
        <v>4.9481999999999999</v>
      </c>
      <c r="I8" s="294">
        <v>2</v>
      </c>
      <c r="J8" s="294"/>
      <c r="K8" s="293">
        <v>0.10390000000000001</v>
      </c>
      <c r="L8" s="293">
        <v>4.5281000000000002</v>
      </c>
      <c r="M8" s="294">
        <v>2</v>
      </c>
    </row>
    <row r="9" spans="1:13">
      <c r="B9" s="295" t="s">
        <v>1589</v>
      </c>
      <c r="C9" s="296">
        <v>0.56040000000000001</v>
      </c>
      <c r="D9" s="296">
        <v>0.33894000000000002</v>
      </c>
      <c r="E9" s="297">
        <v>1</v>
      </c>
      <c r="F9" s="297"/>
      <c r="G9" s="296">
        <v>0.33400000000000002</v>
      </c>
      <c r="H9" s="296">
        <v>2.1930000000000001</v>
      </c>
      <c r="I9" s="297">
        <v>2</v>
      </c>
      <c r="J9" s="297"/>
      <c r="K9" s="296">
        <v>0.28389999999999999</v>
      </c>
      <c r="L9" s="296">
        <v>2.5182000000000002</v>
      </c>
      <c r="M9" s="297">
        <v>2</v>
      </c>
    </row>
  </sheetData>
  <mergeCells count="3">
    <mergeCell ref="C6:E6"/>
    <mergeCell ref="G6:I6"/>
    <mergeCell ref="K6:M6"/>
  </mergeCells>
  <conditionalFormatting sqref="C8:C9 G8:G9 K8:K9">
    <cfRule type="cellIs" dxfId="0" priority="1" operator="lessThan">
      <formula>0.05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AE38F8-C5BF-EA44-B88E-6A5E0F798639}">
  <dimension ref="A1:AM792"/>
  <sheetViews>
    <sheetView showGridLines="0" zoomScale="75" zoomScaleNormal="70" workbookViewId="0">
      <pane ySplit="5" topLeftCell="A6" activePane="bottomLeft" state="frozen"/>
      <selection pane="bottomLeft" activeCell="I53" sqref="I53"/>
    </sheetView>
  </sheetViews>
  <sheetFormatPr baseColWidth="10" defaultColWidth="8.83203125" defaultRowHeight="15"/>
  <cols>
    <col min="1" max="1" width="12.6640625" style="13" customWidth="1"/>
    <col min="2" max="2" width="11.83203125" style="13" bestFit="1" customWidth="1"/>
    <col min="3" max="3" width="12.5" style="13" customWidth="1"/>
    <col min="4" max="4" width="27.83203125" style="3" bestFit="1" customWidth="1"/>
    <col min="5" max="5" width="10.5" style="13" bestFit="1" customWidth="1"/>
    <col min="6" max="6" width="11" style="13" customWidth="1"/>
    <col min="7" max="7" width="26.5" style="13" bestFit="1" customWidth="1"/>
    <col min="8" max="8" width="17.33203125" style="13" customWidth="1"/>
    <col min="9" max="9" width="18.6640625" style="13" bestFit="1" customWidth="1"/>
    <col min="10" max="10" width="23.1640625" style="13" bestFit="1" customWidth="1"/>
    <col min="11" max="11" width="20" style="13" customWidth="1"/>
    <col min="12" max="12" width="12.33203125" style="13" customWidth="1"/>
    <col min="13" max="13" width="11.5" style="13" customWidth="1"/>
    <col min="14" max="14" width="10.1640625" style="22" customWidth="1"/>
    <col min="15" max="15" width="14.1640625" style="23" customWidth="1"/>
    <col min="16" max="16" width="10.6640625" style="22" customWidth="1"/>
    <col min="17" max="17" width="15.1640625" style="3" customWidth="1"/>
    <col min="18" max="18" width="12.33203125" customWidth="1"/>
    <col min="19" max="19" width="17" style="3" customWidth="1"/>
    <col min="20" max="20" width="13.1640625" bestFit="1" customWidth="1"/>
    <col min="21" max="21" width="17.6640625" style="3" customWidth="1"/>
    <col min="22" max="22" width="13.1640625" bestFit="1" customWidth="1"/>
    <col min="23" max="23" width="19.33203125" style="3" customWidth="1"/>
    <col min="24" max="24" width="12" bestFit="1" customWidth="1"/>
    <col min="25" max="26" width="9.33203125" bestFit="1" customWidth="1"/>
    <col min="27" max="30" width="13.5" customWidth="1"/>
    <col min="31" max="31" width="14.1640625" bestFit="1" customWidth="1"/>
    <col min="32" max="32" width="13.5" bestFit="1" customWidth="1"/>
    <col min="34" max="34" width="10.1640625" bestFit="1" customWidth="1"/>
    <col min="35" max="35" width="11.5" bestFit="1" customWidth="1"/>
    <col min="36" max="36" width="9" bestFit="1" customWidth="1"/>
    <col min="37" max="37" width="10" bestFit="1" customWidth="1"/>
    <col min="38" max="38" width="14" bestFit="1" customWidth="1"/>
    <col min="39" max="39" width="19.1640625" bestFit="1" customWidth="1"/>
  </cols>
  <sheetData>
    <row r="1" spans="1:39">
      <c r="A1" s="183" t="s">
        <v>1527</v>
      </c>
    </row>
    <row r="2" spans="1:39">
      <c r="A2" s="183" t="s">
        <v>1526</v>
      </c>
    </row>
    <row r="3" spans="1:39" ht="26">
      <c r="A3" s="184" t="s">
        <v>1540</v>
      </c>
    </row>
    <row r="5" spans="1:39" s="1" customFormat="1" ht="35" thickBot="1">
      <c r="A5" s="143" t="s">
        <v>1516</v>
      </c>
      <c r="B5" s="143" t="s">
        <v>0</v>
      </c>
      <c r="C5" s="143" t="s">
        <v>1</v>
      </c>
      <c r="D5" s="143" t="s">
        <v>2</v>
      </c>
      <c r="E5" s="144" t="s">
        <v>6</v>
      </c>
      <c r="F5" s="143" t="s">
        <v>7</v>
      </c>
      <c r="G5" s="143" t="s">
        <v>1517</v>
      </c>
      <c r="H5" s="143" t="s">
        <v>1515</v>
      </c>
      <c r="I5" s="143" t="s">
        <v>3</v>
      </c>
      <c r="J5" s="143" t="s">
        <v>4</v>
      </c>
      <c r="K5" s="143" t="s">
        <v>5</v>
      </c>
      <c r="L5" s="143" t="s">
        <v>8</v>
      </c>
      <c r="M5" s="143" t="s">
        <v>9</v>
      </c>
      <c r="N5" s="145" t="s">
        <v>1520</v>
      </c>
      <c r="O5" s="146" t="s">
        <v>1521</v>
      </c>
      <c r="P5" s="145" t="s">
        <v>1522</v>
      </c>
      <c r="Q5" s="147" t="s">
        <v>1523</v>
      </c>
      <c r="R5" s="144" t="s">
        <v>1518</v>
      </c>
      <c r="S5" s="147" t="s">
        <v>1519</v>
      </c>
      <c r="T5" s="144" t="s">
        <v>10</v>
      </c>
      <c r="U5" s="144" t="s">
        <v>11</v>
      </c>
      <c r="V5" s="144" t="s">
        <v>12</v>
      </c>
      <c r="W5" s="147" t="s">
        <v>13</v>
      </c>
      <c r="X5" s="144" t="s">
        <v>885</v>
      </c>
      <c r="Y5" s="144" t="s">
        <v>14</v>
      </c>
      <c r="Z5" s="144" t="s">
        <v>15</v>
      </c>
      <c r="AA5" s="144" t="s">
        <v>877</v>
      </c>
      <c r="AB5" s="144" t="s">
        <v>878</v>
      </c>
      <c r="AC5" s="144" t="s">
        <v>879</v>
      </c>
      <c r="AD5" s="144" t="s">
        <v>880</v>
      </c>
      <c r="AE5" s="144" t="s">
        <v>16</v>
      </c>
      <c r="AF5" s="144" t="s">
        <v>887</v>
      </c>
      <c r="AG5" s="144" t="s">
        <v>876</v>
      </c>
      <c r="AH5" s="144" t="s">
        <v>881</v>
      </c>
      <c r="AI5" s="144" t="s">
        <v>882</v>
      </c>
      <c r="AJ5" s="144" t="s">
        <v>883</v>
      </c>
      <c r="AK5" s="144" t="s">
        <v>884</v>
      </c>
      <c r="AL5" s="144" t="s">
        <v>1552</v>
      </c>
      <c r="AM5" s="144" t="s">
        <v>1555</v>
      </c>
    </row>
    <row r="6" spans="1:39" s="4" customFormat="1" ht="16" thickTop="1">
      <c r="A6" s="150">
        <v>1</v>
      </c>
      <c r="B6" s="150" t="s">
        <v>17</v>
      </c>
      <c r="C6" s="150">
        <v>2004</v>
      </c>
      <c r="D6" s="151" t="s">
        <v>18</v>
      </c>
      <c r="E6" s="152">
        <v>61.19361111111111</v>
      </c>
      <c r="F6" s="152">
        <v>25.141388888888887</v>
      </c>
      <c r="G6" s="150" t="s">
        <v>47</v>
      </c>
      <c r="H6" s="150" t="s">
        <v>48</v>
      </c>
      <c r="I6" s="150" t="s">
        <v>27</v>
      </c>
      <c r="J6" s="150" t="s">
        <v>22</v>
      </c>
      <c r="K6" s="150" t="s">
        <v>23</v>
      </c>
      <c r="L6" s="150">
        <v>156</v>
      </c>
      <c r="M6" s="150" t="s">
        <v>24</v>
      </c>
      <c r="N6" s="171">
        <v>-207</v>
      </c>
      <c r="O6" s="172">
        <v>2</v>
      </c>
      <c r="P6" s="171"/>
      <c r="Q6" s="174"/>
      <c r="R6" s="155">
        <v>-87.990898132324219</v>
      </c>
      <c r="S6" s="154">
        <v>0.89899998903274536</v>
      </c>
      <c r="T6" s="155">
        <v>-130.49113394149313</v>
      </c>
      <c r="U6" s="154">
        <v>2.3545077477985563</v>
      </c>
      <c r="V6" s="155"/>
      <c r="W6" s="154"/>
      <c r="X6" s="173">
        <v>0.98530000448226895</v>
      </c>
      <c r="Y6" s="157">
        <v>638.19047619047603</v>
      </c>
      <c r="Z6" s="158">
        <v>390.19841269841203</v>
      </c>
      <c r="AA6" s="158">
        <v>1146.6174603174602</v>
      </c>
      <c r="AB6" s="159">
        <v>0.70658068783068706</v>
      </c>
      <c r="AC6" s="159">
        <v>0.26866402116402099</v>
      </c>
      <c r="AD6" s="155">
        <v>72.451629966702143</v>
      </c>
      <c r="AE6" s="158">
        <v>3.5250000953674321</v>
      </c>
      <c r="AF6" s="158">
        <v>21.10000038146973</v>
      </c>
      <c r="AG6" s="160">
        <v>0.92</v>
      </c>
      <c r="AH6" s="159">
        <v>0.01</v>
      </c>
      <c r="AI6" s="159">
        <v>1.2E-2</v>
      </c>
      <c r="AJ6" s="159">
        <v>0</v>
      </c>
      <c r="AK6" s="159">
        <v>4.0000000000000001E-3</v>
      </c>
      <c r="AL6" s="26">
        <v>0.98726114649681529</v>
      </c>
      <c r="AM6" s="26">
        <v>1.2738853503184712E-2</v>
      </c>
    </row>
    <row r="7" spans="1:39" s="4" customFormat="1">
      <c r="A7" s="150">
        <v>1</v>
      </c>
      <c r="B7" s="150" t="s">
        <v>17</v>
      </c>
      <c r="C7" s="150">
        <v>2004</v>
      </c>
      <c r="D7" s="151" t="s">
        <v>18</v>
      </c>
      <c r="E7" s="152">
        <v>43.730555555555554</v>
      </c>
      <c r="F7" s="152">
        <v>10.313611111111111</v>
      </c>
      <c r="G7" s="150" t="s">
        <v>39</v>
      </c>
      <c r="H7" s="150" t="s">
        <v>40</v>
      </c>
      <c r="I7" s="150" t="s">
        <v>37</v>
      </c>
      <c r="J7" s="150" t="s">
        <v>38</v>
      </c>
      <c r="K7" s="150" t="s">
        <v>23</v>
      </c>
      <c r="L7" s="150">
        <v>18</v>
      </c>
      <c r="M7" s="150" t="s">
        <v>24</v>
      </c>
      <c r="N7" s="171">
        <v>-159</v>
      </c>
      <c r="O7" s="172">
        <v>7</v>
      </c>
      <c r="P7" s="171"/>
      <c r="Q7" s="174"/>
      <c r="R7" s="155">
        <v>-36.650299072265618</v>
      </c>
      <c r="S7" s="154">
        <v>0.82561218738555908</v>
      </c>
      <c r="T7" s="155">
        <v>-127.00445207997468</v>
      </c>
      <c r="U7" s="154">
        <v>7.3047290204442765</v>
      </c>
      <c r="V7" s="155"/>
      <c r="W7" s="154"/>
      <c r="X7" s="173">
        <v>0.75489997863769498</v>
      </c>
      <c r="Y7" s="157">
        <v>893.28571428571399</v>
      </c>
      <c r="Z7" s="158">
        <v>714.89047619047597</v>
      </c>
      <c r="AA7" s="158">
        <v>1912.9238095238002</v>
      </c>
      <c r="AB7" s="159">
        <v>1.3233928571428502</v>
      </c>
      <c r="AC7" s="159">
        <v>0.61003968253968199</v>
      </c>
      <c r="AD7" s="155">
        <v>68.447842372620357</v>
      </c>
      <c r="AE7" s="158">
        <v>14.041666984558111</v>
      </c>
      <c r="AF7" s="158">
        <v>28.20000076293945</v>
      </c>
      <c r="AG7" s="160">
        <v>0.61599999999999999</v>
      </c>
      <c r="AH7" s="159">
        <v>0.13400000000000001</v>
      </c>
      <c r="AI7" s="159">
        <v>0.22800000000000001</v>
      </c>
      <c r="AJ7" s="159">
        <v>0</v>
      </c>
      <c r="AK7" s="159">
        <v>2.2000000000000002E-2</v>
      </c>
      <c r="AL7" s="26">
        <v>0.76687116564417179</v>
      </c>
      <c r="AM7" s="26">
        <v>0.23312883435582823</v>
      </c>
    </row>
    <row r="8" spans="1:39" s="4" customFormat="1">
      <c r="A8" s="150">
        <v>1</v>
      </c>
      <c r="B8" s="150" t="s">
        <v>17</v>
      </c>
      <c r="C8" s="150">
        <v>2004</v>
      </c>
      <c r="D8" s="151" t="s">
        <v>18</v>
      </c>
      <c r="E8" s="152">
        <v>67.378888888888881</v>
      </c>
      <c r="F8" s="152">
        <v>26.850833333333334</v>
      </c>
      <c r="G8" s="150" t="s">
        <v>49</v>
      </c>
      <c r="H8" s="150" t="s">
        <v>50</v>
      </c>
      <c r="I8" s="150" t="s">
        <v>27</v>
      </c>
      <c r="J8" s="150" t="s">
        <v>22</v>
      </c>
      <c r="K8" s="150" t="s">
        <v>23</v>
      </c>
      <c r="L8" s="150">
        <v>178</v>
      </c>
      <c r="M8" s="150" t="s">
        <v>24</v>
      </c>
      <c r="N8" s="171">
        <v>-215</v>
      </c>
      <c r="O8" s="172">
        <v>9</v>
      </c>
      <c r="P8" s="171"/>
      <c r="Q8" s="174"/>
      <c r="R8" s="155">
        <v>-101.8929977416992</v>
      </c>
      <c r="S8" s="154">
        <v>0.65433675050735474</v>
      </c>
      <c r="T8" s="155">
        <v>-125.93933904745414</v>
      </c>
      <c r="U8" s="154">
        <v>10.04129141496062</v>
      </c>
      <c r="V8" s="155"/>
      <c r="W8" s="154"/>
      <c r="X8" s="173">
        <v>0.96410000324249301</v>
      </c>
      <c r="Y8" s="157">
        <v>519.06349206349205</v>
      </c>
      <c r="Z8" s="158">
        <v>301.83492063492002</v>
      </c>
      <c r="AA8" s="158">
        <v>612.80634920634907</v>
      </c>
      <c r="AB8" s="159">
        <v>0.54623148148148093</v>
      </c>
      <c r="AC8" s="159">
        <v>0.22125661375661299</v>
      </c>
      <c r="AD8" s="155">
        <v>71.171329545121651</v>
      </c>
      <c r="AE8" s="158">
        <v>-0.92083334922790527</v>
      </c>
      <c r="AF8" s="158">
        <v>19</v>
      </c>
      <c r="AG8" s="160">
        <v>0.55600000000000005</v>
      </c>
      <c r="AH8" s="159">
        <v>0.13200000000000001</v>
      </c>
      <c r="AI8" s="159">
        <v>0.23199999999999998</v>
      </c>
      <c r="AJ8" s="159">
        <v>0</v>
      </c>
      <c r="AK8" s="159">
        <v>0</v>
      </c>
      <c r="AL8" s="26">
        <v>0.74782608695652175</v>
      </c>
      <c r="AM8" s="26">
        <v>0.25217391304347825</v>
      </c>
    </row>
    <row r="9" spans="1:39" s="4" customFormat="1">
      <c r="A9" s="150">
        <v>1</v>
      </c>
      <c r="B9" s="150" t="s">
        <v>17</v>
      </c>
      <c r="C9" s="150">
        <v>2004</v>
      </c>
      <c r="D9" s="151" t="s">
        <v>18</v>
      </c>
      <c r="E9" s="152">
        <v>50.119444444444447</v>
      </c>
      <c r="F9" s="152">
        <v>6.8788888888888895</v>
      </c>
      <c r="G9" s="150" t="s">
        <v>31</v>
      </c>
      <c r="H9" s="150" t="s">
        <v>32</v>
      </c>
      <c r="I9" s="150" t="s">
        <v>33</v>
      </c>
      <c r="J9" s="150" t="s">
        <v>34</v>
      </c>
      <c r="K9" s="150" t="s">
        <v>23</v>
      </c>
      <c r="L9" s="150">
        <v>436</v>
      </c>
      <c r="M9" s="150" t="s">
        <v>24</v>
      </c>
      <c r="N9" s="171">
        <v>-198</v>
      </c>
      <c r="O9" s="172">
        <v>1</v>
      </c>
      <c r="P9" s="171">
        <v>-198</v>
      </c>
      <c r="Q9" s="172">
        <v>5</v>
      </c>
      <c r="R9" s="155">
        <v>-56.279899597167969</v>
      </c>
      <c r="S9" s="154">
        <v>0.89141833782196045</v>
      </c>
      <c r="T9" s="155">
        <v>-150.17175149955796</v>
      </c>
      <c r="U9" s="154">
        <v>1.3293624239955331</v>
      </c>
      <c r="V9" s="155">
        <v>-150.17175149955796</v>
      </c>
      <c r="W9" s="154">
        <v>5.3586470781183024</v>
      </c>
      <c r="X9" s="173">
        <v>1.23259997367859</v>
      </c>
      <c r="Y9" s="157">
        <v>939.49206349206304</v>
      </c>
      <c r="Z9" s="158">
        <v>499.99206349206298</v>
      </c>
      <c r="AA9" s="158">
        <v>754.56507936507899</v>
      </c>
      <c r="AB9" s="159">
        <v>0.91476455026455006</v>
      </c>
      <c r="AC9" s="159">
        <v>0.30699735449735399</v>
      </c>
      <c r="AD9" s="155">
        <v>74.872571054899495</v>
      </c>
      <c r="AE9" s="158">
        <v>7.8583335876464844</v>
      </c>
      <c r="AF9" s="158">
        <v>21.70000076293945</v>
      </c>
      <c r="AG9" s="160">
        <v>0.05</v>
      </c>
      <c r="AH9" s="159">
        <v>0.03</v>
      </c>
      <c r="AI9" s="159">
        <v>3.7999999999999999E-2</v>
      </c>
      <c r="AJ9" s="159">
        <v>0</v>
      </c>
      <c r="AK9" s="159">
        <v>0</v>
      </c>
      <c r="AL9" s="26">
        <v>0.67796610169491534</v>
      </c>
      <c r="AM9" s="26">
        <v>0.32203389830508478</v>
      </c>
    </row>
    <row r="10" spans="1:39" s="4" customFormat="1">
      <c r="A10" s="150">
        <v>1</v>
      </c>
      <c r="B10" s="150" t="s">
        <v>17</v>
      </c>
      <c r="C10" s="150">
        <v>2004</v>
      </c>
      <c r="D10" s="151" t="s">
        <v>18</v>
      </c>
      <c r="E10" s="152">
        <v>68.668611111111119</v>
      </c>
      <c r="F10" s="152">
        <v>21.516111111111112</v>
      </c>
      <c r="G10" s="150" t="s">
        <v>19</v>
      </c>
      <c r="H10" s="150" t="s">
        <v>20</v>
      </c>
      <c r="I10" s="150" t="s">
        <v>21</v>
      </c>
      <c r="J10" s="150" t="s">
        <v>22</v>
      </c>
      <c r="K10" s="150" t="s">
        <v>23</v>
      </c>
      <c r="L10" s="150">
        <v>428</v>
      </c>
      <c r="M10" s="150" t="s">
        <v>24</v>
      </c>
      <c r="N10" s="171">
        <v>-230</v>
      </c>
      <c r="O10" s="172">
        <v>5</v>
      </c>
      <c r="P10" s="171">
        <v>-230</v>
      </c>
      <c r="Q10" s="172">
        <v>4</v>
      </c>
      <c r="R10" s="155">
        <v>-114.81700134277339</v>
      </c>
      <c r="S10" s="154">
        <v>1.3641427755355831</v>
      </c>
      <c r="T10" s="155">
        <v>-130.12337429882049</v>
      </c>
      <c r="U10" s="154">
        <v>5.8054455128570153</v>
      </c>
      <c r="V10" s="155">
        <v>-130.12337429882049</v>
      </c>
      <c r="W10" s="154">
        <v>4.7134910000969175</v>
      </c>
      <c r="X10" s="173">
        <v>1.02180004119873</v>
      </c>
      <c r="Y10" s="157">
        <v>486.41269841269798</v>
      </c>
      <c r="Z10" s="158">
        <v>263.40634920634898</v>
      </c>
      <c r="AA10" s="158">
        <v>268.98571428571398</v>
      </c>
      <c r="AB10" s="159">
        <v>0.51072486772486703</v>
      </c>
      <c r="AC10" s="159">
        <v>0.16362433862433801</v>
      </c>
      <c r="AD10" s="155">
        <v>75.735963343062537</v>
      </c>
      <c r="AE10" s="158">
        <v>-2.3125</v>
      </c>
      <c r="AF10" s="158">
        <v>16.89999961853027</v>
      </c>
      <c r="AG10" s="160">
        <v>0.29199999999999998</v>
      </c>
      <c r="AH10" s="159">
        <v>0.28800000000000003</v>
      </c>
      <c r="AI10" s="159">
        <v>0.42</v>
      </c>
      <c r="AJ10" s="159">
        <v>0</v>
      </c>
      <c r="AK10" s="159">
        <v>0</v>
      </c>
      <c r="AL10" s="26">
        <v>0.58000000000000007</v>
      </c>
      <c r="AM10" s="26">
        <v>0.42</v>
      </c>
    </row>
    <row r="11" spans="1:39" s="4" customFormat="1">
      <c r="A11" s="150">
        <v>1</v>
      </c>
      <c r="B11" s="150" t="s">
        <v>17</v>
      </c>
      <c r="C11" s="150">
        <v>2004</v>
      </c>
      <c r="D11" s="151" t="s">
        <v>18</v>
      </c>
      <c r="E11" s="152">
        <v>61.848611111111111</v>
      </c>
      <c r="F11" s="152">
        <v>24.279444444444444</v>
      </c>
      <c r="G11" s="150" t="s">
        <v>25</v>
      </c>
      <c r="H11" s="150" t="s">
        <v>26</v>
      </c>
      <c r="I11" s="150" t="s">
        <v>27</v>
      </c>
      <c r="J11" s="150" t="s">
        <v>22</v>
      </c>
      <c r="K11" s="150" t="s">
        <v>23</v>
      </c>
      <c r="L11" s="150">
        <v>149</v>
      </c>
      <c r="M11" s="150" t="s">
        <v>24</v>
      </c>
      <c r="N11" s="171">
        <v>-205</v>
      </c>
      <c r="O11" s="172">
        <v>4</v>
      </c>
      <c r="P11" s="171">
        <v>-209</v>
      </c>
      <c r="Q11" s="172">
        <v>3</v>
      </c>
      <c r="R11" s="155">
        <v>-88.528297424316406</v>
      </c>
      <c r="S11" s="154">
        <v>0.48573672771453857</v>
      </c>
      <c r="T11" s="155">
        <v>-127.78422220520046</v>
      </c>
      <c r="U11" s="154">
        <v>4.4130543540375822</v>
      </c>
      <c r="V11" s="155">
        <v>-132.17272926328761</v>
      </c>
      <c r="W11" s="154">
        <v>3.3237133007429067</v>
      </c>
      <c r="X11" s="173">
        <v>1.0655000209808301</v>
      </c>
      <c r="Y11" s="157">
        <v>659.68253968253896</v>
      </c>
      <c r="Z11" s="158">
        <v>386.22698412698401</v>
      </c>
      <c r="AA11" s="158">
        <v>1138.30634920634</v>
      </c>
      <c r="AB11" s="159">
        <v>0.69817989417989401</v>
      </c>
      <c r="AC11" s="159">
        <v>0.26051587301587303</v>
      </c>
      <c r="AD11" s="155">
        <v>72.826011970628073</v>
      </c>
      <c r="AE11" s="158">
        <v>3.1916666030883789</v>
      </c>
      <c r="AF11" s="158">
        <v>20.89999961853027</v>
      </c>
      <c r="AG11" s="160">
        <v>8.199999999999999E-2</v>
      </c>
      <c r="AH11" s="159">
        <v>0</v>
      </c>
      <c r="AI11" s="159">
        <v>0.06</v>
      </c>
      <c r="AJ11" s="159">
        <v>0</v>
      </c>
      <c r="AK11" s="159">
        <v>0</v>
      </c>
      <c r="AL11" s="26">
        <v>0.57746478873239437</v>
      </c>
      <c r="AM11" s="26">
        <v>0.42253521126760568</v>
      </c>
    </row>
    <row r="12" spans="1:39" s="4" customFormat="1">
      <c r="A12" s="150">
        <v>1</v>
      </c>
      <c r="B12" s="150" t="s">
        <v>17</v>
      </c>
      <c r="C12" s="150">
        <v>2004</v>
      </c>
      <c r="D12" s="151" t="s">
        <v>18</v>
      </c>
      <c r="E12" s="152">
        <v>68.848611111111111</v>
      </c>
      <c r="F12" s="152">
        <v>21.180555555555557</v>
      </c>
      <c r="G12" s="150" t="s">
        <v>51</v>
      </c>
      <c r="H12" s="150" t="s">
        <v>52</v>
      </c>
      <c r="I12" s="150" t="s">
        <v>27</v>
      </c>
      <c r="J12" s="150" t="s">
        <v>22</v>
      </c>
      <c r="K12" s="150" t="s">
        <v>23</v>
      </c>
      <c r="L12" s="150">
        <v>463</v>
      </c>
      <c r="M12" s="150" t="s">
        <v>24</v>
      </c>
      <c r="N12" s="171">
        <v>-221</v>
      </c>
      <c r="O12" s="172">
        <v>2</v>
      </c>
      <c r="P12" s="171"/>
      <c r="Q12" s="174"/>
      <c r="R12" s="155">
        <v>-116.2170028686523</v>
      </c>
      <c r="S12" s="154">
        <v>1.3037805557250981</v>
      </c>
      <c r="T12" s="155">
        <v>-118.56190656695198</v>
      </c>
      <c r="U12" s="154">
        <v>2.6099807918907101</v>
      </c>
      <c r="V12" s="155"/>
      <c r="W12" s="154"/>
      <c r="X12" s="173">
        <v>1.05869996547699</v>
      </c>
      <c r="Y12" s="157">
        <v>490.60317460317401</v>
      </c>
      <c r="Z12" s="158">
        <v>261.25238095238001</v>
      </c>
      <c r="AA12" s="158">
        <v>247.40634920634898</v>
      </c>
      <c r="AB12" s="159">
        <v>0.51021693121693101</v>
      </c>
      <c r="AC12" s="159">
        <v>0.159656084656084</v>
      </c>
      <c r="AD12" s="155">
        <v>76.166216451037144</v>
      </c>
      <c r="AE12" s="158">
        <v>-2.3875000476837158</v>
      </c>
      <c r="AF12" s="158">
        <v>16.29999923706055</v>
      </c>
      <c r="AG12" s="160">
        <v>0</v>
      </c>
      <c r="AH12" s="159">
        <v>8.4000000000000005E-2</v>
      </c>
      <c r="AI12" s="159">
        <v>0.252</v>
      </c>
      <c r="AJ12" s="159">
        <v>0</v>
      </c>
      <c r="AK12" s="159">
        <v>2.6000000000000002E-2</v>
      </c>
      <c r="AL12" s="26">
        <v>0.25</v>
      </c>
      <c r="AM12" s="26">
        <v>0.75</v>
      </c>
    </row>
    <row r="13" spans="1:39" s="4" customFormat="1">
      <c r="A13" s="150">
        <v>1</v>
      </c>
      <c r="B13" s="150" t="s">
        <v>17</v>
      </c>
      <c r="C13" s="150">
        <v>2004</v>
      </c>
      <c r="D13" s="151" t="s">
        <v>18</v>
      </c>
      <c r="E13" s="152">
        <v>67.356388888888887</v>
      </c>
      <c r="F13" s="152">
        <v>27.168333333333333</v>
      </c>
      <c r="G13" s="150" t="s">
        <v>53</v>
      </c>
      <c r="H13" s="150" t="s">
        <v>54</v>
      </c>
      <c r="I13" s="150" t="s">
        <v>27</v>
      </c>
      <c r="J13" s="150" t="s">
        <v>22</v>
      </c>
      <c r="K13" s="150" t="s">
        <v>23</v>
      </c>
      <c r="L13" s="150">
        <v>293</v>
      </c>
      <c r="M13" s="150" t="s">
        <v>24</v>
      </c>
      <c r="N13" s="171">
        <v>-227</v>
      </c>
      <c r="O13" s="172">
        <v>5</v>
      </c>
      <c r="P13" s="171"/>
      <c r="Q13" s="174"/>
      <c r="R13" s="155">
        <v>-103.03700256347661</v>
      </c>
      <c r="S13" s="154">
        <v>0.64969384670257568</v>
      </c>
      <c r="T13" s="155">
        <v>-138.20302263393657</v>
      </c>
      <c r="U13" s="154">
        <v>5.609207535505556</v>
      </c>
      <c r="V13" s="155"/>
      <c r="W13" s="154"/>
      <c r="X13" s="173">
        <v>1.0017000436782799</v>
      </c>
      <c r="Y13" s="157">
        <v>522.65079365079305</v>
      </c>
      <c r="Z13" s="158">
        <v>295.869841269841</v>
      </c>
      <c r="AA13" s="158">
        <v>603.16190476190411</v>
      </c>
      <c r="AB13" s="159">
        <v>0.53970370370370302</v>
      </c>
      <c r="AC13" s="159">
        <v>0.21399470899470799</v>
      </c>
      <c r="AD13" s="155">
        <v>71.607382291206051</v>
      </c>
      <c r="AE13" s="158">
        <v>-1.1083333492279051</v>
      </c>
      <c r="AF13" s="158">
        <v>18.5</v>
      </c>
      <c r="AG13" s="160">
        <v>2E-3</v>
      </c>
      <c r="AH13" s="159">
        <v>1.3999999999999999E-2</v>
      </c>
      <c r="AI13" s="159">
        <v>0.114</v>
      </c>
      <c r="AJ13" s="159">
        <v>0</v>
      </c>
      <c r="AK13" s="159">
        <v>0</v>
      </c>
      <c r="AL13" s="26">
        <v>0.12307692307692307</v>
      </c>
      <c r="AM13" s="26">
        <v>0.87692307692307692</v>
      </c>
    </row>
    <row r="14" spans="1:39" s="4" customFormat="1">
      <c r="A14" s="150">
        <v>1</v>
      </c>
      <c r="B14" s="150" t="s">
        <v>17</v>
      </c>
      <c r="C14" s="150">
        <v>2004</v>
      </c>
      <c r="D14" s="151" t="s">
        <v>18</v>
      </c>
      <c r="E14" s="152">
        <v>55.553055555555552</v>
      </c>
      <c r="F14" s="152">
        <v>11.695</v>
      </c>
      <c r="G14" s="150" t="s">
        <v>28</v>
      </c>
      <c r="H14" s="150" t="s">
        <v>29</v>
      </c>
      <c r="I14" s="150" t="s">
        <v>30</v>
      </c>
      <c r="J14" s="150" t="s">
        <v>22</v>
      </c>
      <c r="K14" s="150" t="s">
        <v>23</v>
      </c>
      <c r="L14" s="150">
        <v>30</v>
      </c>
      <c r="M14" s="150" t="s">
        <v>24</v>
      </c>
      <c r="N14" s="171">
        <v>-201</v>
      </c>
      <c r="O14" s="172">
        <v>2</v>
      </c>
      <c r="P14" s="171">
        <v>-208</v>
      </c>
      <c r="Q14" s="172">
        <v>0</v>
      </c>
      <c r="R14" s="155">
        <v>-65.137802124023438</v>
      </c>
      <c r="S14" s="154">
        <v>0.54228061437606812</v>
      </c>
      <c r="T14" s="155">
        <v>-145.32858231369062</v>
      </c>
      <c r="U14" s="154">
        <v>2.1960448154350982</v>
      </c>
      <c r="V14" s="155">
        <v>-152.81631688666198</v>
      </c>
      <c r="W14" s="154">
        <v>0.49142139794706824</v>
      </c>
      <c r="X14" s="173">
        <v>0.78390002250671398</v>
      </c>
      <c r="Y14" s="157">
        <v>641.34920634920604</v>
      </c>
      <c r="Z14" s="158">
        <v>476.74920634920602</v>
      </c>
      <c r="AA14" s="158">
        <v>1033.8634920634902</v>
      </c>
      <c r="AB14" s="159">
        <v>0.93765740740740711</v>
      </c>
      <c r="AC14" s="159">
        <v>0.31183862433862403</v>
      </c>
      <c r="AD14" s="155">
        <v>75.042847963041197</v>
      </c>
      <c r="AE14" s="158">
        <v>8.4458332061767578</v>
      </c>
      <c r="AF14" s="158">
        <v>20.60000038146973</v>
      </c>
      <c r="AG14" s="160">
        <v>0</v>
      </c>
      <c r="AH14" s="159">
        <v>8.0000000000000002E-3</v>
      </c>
      <c r="AI14" s="159">
        <v>2.6000000000000002E-2</v>
      </c>
      <c r="AJ14" s="159">
        <v>0.96599999999999997</v>
      </c>
      <c r="AK14" s="159">
        <v>0</v>
      </c>
      <c r="AL14" s="26">
        <v>8.0000000000000002E-3</v>
      </c>
      <c r="AM14" s="26">
        <v>0.99199999999999999</v>
      </c>
    </row>
    <row r="15" spans="1:39" s="4" customFormat="1">
      <c r="A15" s="150">
        <v>1</v>
      </c>
      <c r="B15" s="150" t="s">
        <v>17</v>
      </c>
      <c r="C15" s="150">
        <v>2004</v>
      </c>
      <c r="D15" s="151" t="s">
        <v>18</v>
      </c>
      <c r="E15" s="152">
        <v>40.932777777777773</v>
      </c>
      <c r="F15" s="152">
        <v>15.602777777777778</v>
      </c>
      <c r="G15" s="150" t="s">
        <v>35</v>
      </c>
      <c r="H15" s="150" t="s">
        <v>36</v>
      </c>
      <c r="I15" s="150" t="s">
        <v>37</v>
      </c>
      <c r="J15" s="150" t="s">
        <v>38</v>
      </c>
      <c r="K15" s="150" t="s">
        <v>23</v>
      </c>
      <c r="L15" s="150">
        <v>674</v>
      </c>
      <c r="M15" s="150" t="s">
        <v>24</v>
      </c>
      <c r="N15" s="171">
        <v>-180</v>
      </c>
      <c r="O15" s="172">
        <v>3</v>
      </c>
      <c r="P15" s="171">
        <v>-185</v>
      </c>
      <c r="Q15" s="172">
        <v>16</v>
      </c>
      <c r="R15" s="155">
        <v>-47.955600738525391</v>
      </c>
      <c r="S15" s="154">
        <v>0.62586230039596558</v>
      </c>
      <c r="T15" s="155">
        <v>-138.69563159439292</v>
      </c>
      <c r="U15" s="154">
        <v>3.2015795108493599</v>
      </c>
      <c r="V15" s="155">
        <v>-143.9474874993052</v>
      </c>
      <c r="W15" s="154">
        <v>16.815358432024482</v>
      </c>
      <c r="X15" s="173">
        <v>0.43340000510215798</v>
      </c>
      <c r="Y15" s="157">
        <v>537.47619047619003</v>
      </c>
      <c r="Z15" s="158">
        <v>432.56190476190409</v>
      </c>
      <c r="AA15" s="158">
        <v>346.11587301587304</v>
      </c>
      <c r="AB15" s="159">
        <v>1.0029788359788301</v>
      </c>
      <c r="AC15" s="159">
        <v>0.534589947089947</v>
      </c>
      <c r="AD15" s="155">
        <v>65.231477578324757</v>
      </c>
      <c r="AE15" s="158">
        <v>12.27499961853027</v>
      </c>
      <c r="AF15" s="158">
        <v>25.89999961853027</v>
      </c>
      <c r="AG15" s="160">
        <v>0.12</v>
      </c>
      <c r="AH15" s="159">
        <v>0.34</v>
      </c>
      <c r="AI15" s="159">
        <v>0.35</v>
      </c>
      <c r="AJ15" s="159">
        <v>0.01</v>
      </c>
      <c r="AK15" s="159">
        <v>0.1</v>
      </c>
      <c r="AL15" s="26">
        <v>0.5609756097560975</v>
      </c>
      <c r="AM15" s="26">
        <v>0.43902439024390238</v>
      </c>
    </row>
    <row r="16" spans="1:39" s="4" customFormat="1">
      <c r="A16" s="150">
        <v>1</v>
      </c>
      <c r="B16" s="150" t="s">
        <v>17</v>
      </c>
      <c r="C16" s="150">
        <v>2004</v>
      </c>
      <c r="D16" s="151" t="s">
        <v>18</v>
      </c>
      <c r="E16" s="152">
        <v>61.059999999999995</v>
      </c>
      <c r="F16" s="152">
        <v>25.098611111111111</v>
      </c>
      <c r="G16" s="150" t="s">
        <v>45</v>
      </c>
      <c r="H16" s="150" t="s">
        <v>46</v>
      </c>
      <c r="I16" s="150" t="s">
        <v>27</v>
      </c>
      <c r="J16" s="150" t="s">
        <v>22</v>
      </c>
      <c r="K16" s="150" t="s">
        <v>23</v>
      </c>
      <c r="L16" s="150">
        <v>151</v>
      </c>
      <c r="M16" s="150" t="s">
        <v>24</v>
      </c>
      <c r="N16" s="171">
        <v>-205</v>
      </c>
      <c r="O16" s="172">
        <v>4</v>
      </c>
      <c r="P16" s="171"/>
      <c r="Q16" s="174"/>
      <c r="R16" s="155">
        <v>-87.386001586914062</v>
      </c>
      <c r="S16" s="154">
        <v>0.90377551317214966</v>
      </c>
      <c r="T16" s="155">
        <v>-128.8759526126062</v>
      </c>
      <c r="U16" s="154">
        <v>4.4671066590651431</v>
      </c>
      <c r="V16" s="155"/>
      <c r="W16" s="154"/>
      <c r="X16" s="173">
        <v>0.93159997463226296</v>
      </c>
      <c r="Y16" s="157">
        <v>616.06349206349205</v>
      </c>
      <c r="Z16" s="158">
        <v>392.722222222222</v>
      </c>
      <c r="AA16" s="158">
        <v>1138.3269841269801</v>
      </c>
      <c r="AB16" s="159">
        <v>0.71201455026455007</v>
      </c>
      <c r="AC16" s="159">
        <v>0.27604497354497304</v>
      </c>
      <c r="AD16" s="155">
        <v>72.061908529491731</v>
      </c>
      <c r="AE16" s="158">
        <v>3.7083332538604741</v>
      </c>
      <c r="AF16" s="158">
        <v>21.29999923706055</v>
      </c>
      <c r="AG16" s="160">
        <v>0.32</v>
      </c>
      <c r="AH16" s="159">
        <v>0.18</v>
      </c>
      <c r="AI16" s="159">
        <v>0.13</v>
      </c>
      <c r="AJ16" s="159">
        <v>0.02</v>
      </c>
      <c r="AK16" s="159">
        <v>0</v>
      </c>
      <c r="AL16" s="26">
        <v>0.76923076923076916</v>
      </c>
      <c r="AM16" s="26">
        <v>0.23076923076923075</v>
      </c>
    </row>
    <row r="17" spans="1:39" s="4" customFormat="1">
      <c r="A17" s="150">
        <v>1</v>
      </c>
      <c r="B17" s="150" t="s">
        <v>17</v>
      </c>
      <c r="C17" s="150">
        <v>2004</v>
      </c>
      <c r="D17" s="151" t="s">
        <v>18</v>
      </c>
      <c r="E17" s="152">
        <v>40.93194444444444</v>
      </c>
      <c r="F17" s="152">
        <v>15.613333333333333</v>
      </c>
      <c r="G17" s="150" t="s">
        <v>43</v>
      </c>
      <c r="H17" s="150" t="s">
        <v>44</v>
      </c>
      <c r="I17" s="150" t="s">
        <v>37</v>
      </c>
      <c r="J17" s="150" t="s">
        <v>38</v>
      </c>
      <c r="K17" s="150" t="s">
        <v>23</v>
      </c>
      <c r="L17" s="150">
        <v>685</v>
      </c>
      <c r="M17" s="150" t="s">
        <v>24</v>
      </c>
      <c r="N17" s="171">
        <v>-169</v>
      </c>
      <c r="O17" s="172">
        <v>2</v>
      </c>
      <c r="P17" s="171"/>
      <c r="Q17" s="174"/>
      <c r="R17" s="155">
        <v>-47.955600738525391</v>
      </c>
      <c r="S17" s="154">
        <v>0.62586230039596558</v>
      </c>
      <c r="T17" s="155">
        <v>-127.14154860358595</v>
      </c>
      <c r="U17" s="154">
        <v>2.1776988522080716</v>
      </c>
      <c r="V17" s="155"/>
      <c r="W17" s="154"/>
      <c r="X17" s="173">
        <v>0.43029999732971203</v>
      </c>
      <c r="Y17" s="157">
        <v>537.47619047619003</v>
      </c>
      <c r="Z17" s="158">
        <v>432.56190476190409</v>
      </c>
      <c r="AA17" s="158">
        <v>346.11587301587304</v>
      </c>
      <c r="AB17" s="159">
        <v>1.0029788359788301</v>
      </c>
      <c r="AC17" s="159">
        <v>0.534589947089947</v>
      </c>
      <c r="AD17" s="155">
        <v>65.231477578324757</v>
      </c>
      <c r="AE17" s="158">
        <v>12.029167175292971</v>
      </c>
      <c r="AF17" s="158">
        <v>25.60000038146973</v>
      </c>
      <c r="AG17" s="160">
        <v>0.16</v>
      </c>
      <c r="AH17" s="159">
        <v>0.41</v>
      </c>
      <c r="AI17" s="159">
        <v>0.23</v>
      </c>
      <c r="AJ17" s="159">
        <v>0.02</v>
      </c>
      <c r="AK17" s="159">
        <v>0.08</v>
      </c>
      <c r="AL17" s="26">
        <v>0.69512195121951215</v>
      </c>
      <c r="AM17" s="26">
        <v>0.3048780487804878</v>
      </c>
    </row>
    <row r="18" spans="1:39" s="4" customFormat="1">
      <c r="A18" s="150">
        <v>1</v>
      </c>
      <c r="B18" s="150" t="s">
        <v>17</v>
      </c>
      <c r="C18" s="150">
        <v>2004</v>
      </c>
      <c r="D18" s="151" t="s">
        <v>18</v>
      </c>
      <c r="E18" s="152">
        <v>42.612777777777779</v>
      </c>
      <c r="F18" s="152">
        <v>11.769166666666667</v>
      </c>
      <c r="G18" s="150" t="s">
        <v>41</v>
      </c>
      <c r="H18" s="150" t="s">
        <v>42</v>
      </c>
      <c r="I18" s="150" t="s">
        <v>37</v>
      </c>
      <c r="J18" s="150" t="s">
        <v>38</v>
      </c>
      <c r="K18" s="150" t="s">
        <v>23</v>
      </c>
      <c r="L18" s="150">
        <v>466</v>
      </c>
      <c r="M18" s="150" t="s">
        <v>24</v>
      </c>
      <c r="N18" s="171">
        <v>-167</v>
      </c>
      <c r="O18" s="172">
        <v>3</v>
      </c>
      <c r="P18" s="171"/>
      <c r="Q18" s="174"/>
      <c r="R18" s="155">
        <v>-42.213699340820312</v>
      </c>
      <c r="S18" s="154">
        <v>0.49137908220291138</v>
      </c>
      <c r="T18" s="155">
        <v>-130.28616150940741</v>
      </c>
      <c r="U18" s="154">
        <v>3.1638439936467209</v>
      </c>
      <c r="V18" s="155"/>
      <c r="W18" s="154"/>
      <c r="X18" s="173">
        <v>0.35440000891685502</v>
      </c>
      <c r="Y18" s="157">
        <v>418.17460317460302</v>
      </c>
      <c r="Z18" s="158">
        <v>397.31904761904701</v>
      </c>
      <c r="AA18" s="158">
        <v>656.23809523809496</v>
      </c>
      <c r="AB18" s="159">
        <v>1.12880158730158</v>
      </c>
      <c r="AC18" s="159">
        <v>0.58014550264550202</v>
      </c>
      <c r="AD18" s="155">
        <v>66.052459666058681</v>
      </c>
      <c r="AE18" s="158">
        <v>12.879166603088381</v>
      </c>
      <c r="AF18" s="158">
        <v>27.79999923706055</v>
      </c>
      <c r="AG18" s="160">
        <v>0.21</v>
      </c>
      <c r="AH18" s="159">
        <v>0.31</v>
      </c>
      <c r="AI18" s="159">
        <v>0.27</v>
      </c>
      <c r="AJ18" s="159">
        <v>0.02</v>
      </c>
      <c r="AK18" s="159">
        <v>0.1</v>
      </c>
      <c r="AL18" s="26">
        <v>0.64197530864197527</v>
      </c>
      <c r="AM18" s="26">
        <v>0.35802469135802473</v>
      </c>
    </row>
    <row r="19" spans="1:39" s="4" customFormat="1">
      <c r="A19" s="150">
        <v>2</v>
      </c>
      <c r="B19" s="150" t="s">
        <v>55</v>
      </c>
      <c r="C19" s="150">
        <v>2009</v>
      </c>
      <c r="D19" s="151" t="s">
        <v>18</v>
      </c>
      <c r="E19" s="152">
        <v>49.22</v>
      </c>
      <c r="F19" s="152">
        <v>125.79</v>
      </c>
      <c r="G19" s="150" t="s">
        <v>64</v>
      </c>
      <c r="H19" s="150" t="s">
        <v>57</v>
      </c>
      <c r="I19" s="150" t="s">
        <v>58</v>
      </c>
      <c r="J19" s="150" t="s">
        <v>59</v>
      </c>
      <c r="K19" s="150" t="s">
        <v>60</v>
      </c>
      <c r="L19" s="150">
        <v>371</v>
      </c>
      <c r="M19" s="150" t="s">
        <v>62</v>
      </c>
      <c r="N19" s="162">
        <v>-208.8</v>
      </c>
      <c r="O19" s="154"/>
      <c r="P19" s="153">
        <v>-208.2</v>
      </c>
      <c r="Q19" s="151"/>
      <c r="R19" s="155">
        <v>-86.125503540039062</v>
      </c>
      <c r="S19" s="154">
        <v>2.801760196685791</v>
      </c>
      <c r="T19" s="155">
        <v>-134.23560558387416</v>
      </c>
      <c r="U19" s="154"/>
      <c r="V19" s="155">
        <v>-133.57906028982757</v>
      </c>
      <c r="W19" s="154"/>
      <c r="X19" s="173">
        <v>0.535700023174286</v>
      </c>
      <c r="Y19" s="157">
        <v>503.12698412698398</v>
      </c>
      <c r="Z19" s="158">
        <v>449.86031746031705</v>
      </c>
      <c r="AA19" s="158">
        <v>383.71428571428504</v>
      </c>
      <c r="AB19" s="159">
        <v>0.64473148148148096</v>
      </c>
      <c r="AC19" s="159">
        <v>0.411441798941798</v>
      </c>
      <c r="AD19" s="155">
        <v>61.044100758077697</v>
      </c>
      <c r="AE19" s="158">
        <v>-0.3999999463558197</v>
      </c>
      <c r="AF19" s="158">
        <v>25.60000038146973</v>
      </c>
      <c r="AG19" s="160">
        <v>1</v>
      </c>
      <c r="AH19" s="159">
        <v>0</v>
      </c>
      <c r="AI19" s="159">
        <v>0</v>
      </c>
      <c r="AJ19" s="159">
        <v>0</v>
      </c>
      <c r="AK19" s="159">
        <v>0</v>
      </c>
      <c r="AL19" s="26">
        <v>1</v>
      </c>
      <c r="AM19" s="26">
        <v>0</v>
      </c>
    </row>
    <row r="20" spans="1:39" s="4" customFormat="1">
      <c r="A20" s="150">
        <v>2</v>
      </c>
      <c r="B20" s="150" t="s">
        <v>55</v>
      </c>
      <c r="C20" s="150">
        <v>2009</v>
      </c>
      <c r="D20" s="151" t="s">
        <v>18</v>
      </c>
      <c r="E20" s="152">
        <v>49.22</v>
      </c>
      <c r="F20" s="152">
        <v>125.79</v>
      </c>
      <c r="G20" s="150" t="s">
        <v>66</v>
      </c>
      <c r="H20" s="150" t="s">
        <v>57</v>
      </c>
      <c r="I20" s="150" t="s">
        <v>58</v>
      </c>
      <c r="J20" s="150" t="s">
        <v>59</v>
      </c>
      <c r="K20" s="150" t="s">
        <v>60</v>
      </c>
      <c r="L20" s="150">
        <v>444</v>
      </c>
      <c r="M20" s="150" t="s">
        <v>62</v>
      </c>
      <c r="N20" s="162">
        <v>-205.6</v>
      </c>
      <c r="O20" s="154"/>
      <c r="P20" s="153">
        <v>-202</v>
      </c>
      <c r="Q20" s="151"/>
      <c r="R20" s="155">
        <v>-86.125503540039062</v>
      </c>
      <c r="S20" s="154">
        <v>2.801760196685791</v>
      </c>
      <c r="T20" s="155">
        <v>-130.73403068229229</v>
      </c>
      <c r="U20" s="154"/>
      <c r="V20" s="155">
        <v>-126.79475891801262</v>
      </c>
      <c r="W20" s="154"/>
      <c r="X20" s="173">
        <v>0.535700023174286</v>
      </c>
      <c r="Y20" s="157">
        <v>503.12698412698398</v>
      </c>
      <c r="Z20" s="158">
        <v>449.86031746031705</v>
      </c>
      <c r="AA20" s="158">
        <v>383.71428571428504</v>
      </c>
      <c r="AB20" s="159">
        <v>0.64473148148148096</v>
      </c>
      <c r="AC20" s="159">
        <v>0.411441798941798</v>
      </c>
      <c r="AD20" s="155">
        <v>61.044100758077697</v>
      </c>
      <c r="AE20" s="158">
        <v>-0.3999999463558197</v>
      </c>
      <c r="AF20" s="158">
        <v>25.60000038146973</v>
      </c>
      <c r="AG20" s="160">
        <v>1</v>
      </c>
      <c r="AH20" s="159">
        <v>0</v>
      </c>
      <c r="AI20" s="159">
        <v>0</v>
      </c>
      <c r="AJ20" s="159">
        <v>0</v>
      </c>
      <c r="AK20" s="159">
        <v>0</v>
      </c>
      <c r="AL20" s="26">
        <v>1</v>
      </c>
      <c r="AM20" s="26">
        <v>0</v>
      </c>
    </row>
    <row r="21" spans="1:39" s="4" customFormat="1">
      <c r="A21" s="150">
        <v>2</v>
      </c>
      <c r="B21" s="150" t="s">
        <v>55</v>
      </c>
      <c r="C21" s="150">
        <v>2009</v>
      </c>
      <c r="D21" s="151" t="s">
        <v>18</v>
      </c>
      <c r="E21" s="152">
        <v>42.38</v>
      </c>
      <c r="F21" s="152">
        <v>126.44</v>
      </c>
      <c r="G21" s="150" t="s">
        <v>75</v>
      </c>
      <c r="H21" s="150" t="s">
        <v>57</v>
      </c>
      <c r="I21" s="150" t="s">
        <v>58</v>
      </c>
      <c r="J21" s="150" t="s">
        <v>59</v>
      </c>
      <c r="K21" s="150" t="s">
        <v>60</v>
      </c>
      <c r="L21" s="150">
        <v>746</v>
      </c>
      <c r="M21" s="150" t="s">
        <v>62</v>
      </c>
      <c r="N21" s="153">
        <v>-193.1</v>
      </c>
      <c r="O21" s="154"/>
      <c r="P21" s="153">
        <v>-194.5</v>
      </c>
      <c r="Q21" s="151"/>
      <c r="R21" s="155">
        <v>-63.448699951171882</v>
      </c>
      <c r="S21" s="154">
        <v>1.847678542137146</v>
      </c>
      <c r="T21" s="155">
        <v>-138.43480868807578</v>
      </c>
      <c r="U21" s="154"/>
      <c r="V21" s="155">
        <v>-139.92965472579621</v>
      </c>
      <c r="W21" s="154"/>
      <c r="X21" s="173">
        <v>0.80159997940063499</v>
      </c>
      <c r="Y21" s="157">
        <v>823.77777777777703</v>
      </c>
      <c r="Z21" s="158">
        <v>612.16984126984096</v>
      </c>
      <c r="AA21" s="158">
        <v>366.72539682539605</v>
      </c>
      <c r="AB21" s="159">
        <v>0.745093915343915</v>
      </c>
      <c r="AC21" s="159">
        <v>0.50480158730158697</v>
      </c>
      <c r="AD21" s="155">
        <v>59.612496706073841</v>
      </c>
      <c r="AE21" s="158">
        <v>3.7666666507720952</v>
      </c>
      <c r="AF21" s="158">
        <v>25.79999923706055</v>
      </c>
      <c r="AG21" s="160">
        <v>1</v>
      </c>
      <c r="AH21" s="159">
        <v>0</v>
      </c>
      <c r="AI21" s="159">
        <v>0</v>
      </c>
      <c r="AJ21" s="159">
        <v>0</v>
      </c>
      <c r="AK21" s="159">
        <v>0</v>
      </c>
      <c r="AL21" s="26">
        <v>1</v>
      </c>
      <c r="AM21" s="26">
        <v>0</v>
      </c>
    </row>
    <row r="22" spans="1:39" s="4" customFormat="1">
      <c r="A22" s="150">
        <v>2</v>
      </c>
      <c r="B22" s="150" t="s">
        <v>55</v>
      </c>
      <c r="C22" s="150">
        <v>2009</v>
      </c>
      <c r="D22" s="151" t="s">
        <v>18</v>
      </c>
      <c r="E22" s="152">
        <v>44.19</v>
      </c>
      <c r="F22" s="152">
        <v>128.53</v>
      </c>
      <c r="G22" s="150" t="s">
        <v>101</v>
      </c>
      <c r="H22" s="150" t="s">
        <v>57</v>
      </c>
      <c r="I22" s="150" t="s">
        <v>58</v>
      </c>
      <c r="J22" s="150" t="s">
        <v>59</v>
      </c>
      <c r="K22" s="150" t="s">
        <v>60</v>
      </c>
      <c r="L22" s="150">
        <v>868</v>
      </c>
      <c r="M22" s="150" t="s">
        <v>62</v>
      </c>
      <c r="N22" s="153">
        <v>-189.7</v>
      </c>
      <c r="O22" s="154"/>
      <c r="P22" s="153">
        <v>-171.8</v>
      </c>
      <c r="Q22" s="151"/>
      <c r="R22" s="155">
        <v>-76.660301208496094</v>
      </c>
      <c r="S22" s="154">
        <v>1.5552858114242549</v>
      </c>
      <c r="T22" s="155">
        <v>-122.42482256471143</v>
      </c>
      <c r="U22" s="154"/>
      <c r="V22" s="155">
        <v>-103.03867462432915</v>
      </c>
      <c r="W22" s="154"/>
      <c r="X22" s="173">
        <v>0.67599999904632602</v>
      </c>
      <c r="Y22" s="157">
        <v>645.06349206349205</v>
      </c>
      <c r="Z22" s="158">
        <v>528.07301587301504</v>
      </c>
      <c r="AA22" s="158">
        <v>597.73809523809496</v>
      </c>
      <c r="AB22" s="159">
        <v>0.64430555555555502</v>
      </c>
      <c r="AC22" s="159">
        <v>0.387883597883597</v>
      </c>
      <c r="AD22" s="155">
        <v>62.421267788834314</v>
      </c>
      <c r="AE22" s="158">
        <v>1.6666667461395259</v>
      </c>
      <c r="AF22" s="158">
        <v>23.70000076293945</v>
      </c>
      <c r="AG22" s="160">
        <v>1</v>
      </c>
      <c r="AH22" s="159">
        <v>0</v>
      </c>
      <c r="AI22" s="159">
        <v>0</v>
      </c>
      <c r="AJ22" s="159">
        <v>0</v>
      </c>
      <c r="AK22" s="159">
        <v>0</v>
      </c>
      <c r="AL22" s="26">
        <v>1</v>
      </c>
      <c r="AM22" s="26">
        <v>0</v>
      </c>
    </row>
    <row r="23" spans="1:39" s="4" customFormat="1">
      <c r="A23" s="150">
        <v>2</v>
      </c>
      <c r="B23" s="150" t="s">
        <v>55</v>
      </c>
      <c r="C23" s="150">
        <v>2009</v>
      </c>
      <c r="D23" s="151" t="s">
        <v>18</v>
      </c>
      <c r="E23" s="152">
        <v>27.96</v>
      </c>
      <c r="F23" s="152">
        <v>120.64</v>
      </c>
      <c r="G23" s="150" t="s">
        <v>90</v>
      </c>
      <c r="H23" s="150" t="s">
        <v>57</v>
      </c>
      <c r="I23" s="150" t="s">
        <v>58</v>
      </c>
      <c r="J23" s="150" t="s">
        <v>59</v>
      </c>
      <c r="K23" s="150" t="s">
        <v>60</v>
      </c>
      <c r="L23" s="150">
        <v>151</v>
      </c>
      <c r="M23" s="150" t="s">
        <v>62</v>
      </c>
      <c r="N23" s="153">
        <v>-181.8</v>
      </c>
      <c r="O23" s="154"/>
      <c r="P23" s="153">
        <v>-182.8</v>
      </c>
      <c r="Q23" s="151"/>
      <c r="R23" s="155">
        <v>-40.409999847412109</v>
      </c>
      <c r="S23" s="154">
        <v>3.621545791625977</v>
      </c>
      <c r="T23" s="155">
        <v>-147.34417837837498</v>
      </c>
      <c r="U23" s="154"/>
      <c r="V23" s="155">
        <v>-148.38629011342962</v>
      </c>
      <c r="W23" s="154"/>
      <c r="X23" s="173">
        <v>1.1952999830246001</v>
      </c>
      <c r="Y23" s="157">
        <v>1533.19047619047</v>
      </c>
      <c r="Z23" s="158">
        <v>1038.1603174603101</v>
      </c>
      <c r="AA23" s="158">
        <v>671.950793650793</v>
      </c>
      <c r="AB23" s="159">
        <v>1.7182791005291</v>
      </c>
      <c r="AC23" s="159">
        <v>0.64834656084656006</v>
      </c>
      <c r="AD23" s="155">
        <v>72.604600236199062</v>
      </c>
      <c r="AE23" s="158">
        <v>17.454166412353519</v>
      </c>
      <c r="AF23" s="158">
        <v>31.20000076293945</v>
      </c>
      <c r="AG23" s="160">
        <v>0.91400000000000003</v>
      </c>
      <c r="AH23" s="159">
        <v>0.04</v>
      </c>
      <c r="AI23" s="159">
        <v>4.5999999999999999E-2</v>
      </c>
      <c r="AJ23" s="159">
        <v>0</v>
      </c>
      <c r="AK23" s="159">
        <v>0</v>
      </c>
      <c r="AL23" s="26">
        <v>0.95400000000000007</v>
      </c>
      <c r="AM23" s="26">
        <v>4.5999999999999999E-2</v>
      </c>
    </row>
    <row r="24" spans="1:39" s="4" customFormat="1">
      <c r="A24" s="150">
        <v>2</v>
      </c>
      <c r="B24" s="150" t="s">
        <v>55</v>
      </c>
      <c r="C24" s="150">
        <v>2009</v>
      </c>
      <c r="D24" s="151" t="s">
        <v>18</v>
      </c>
      <c r="E24" s="152">
        <v>42.46</v>
      </c>
      <c r="F24" s="152">
        <v>126.47</v>
      </c>
      <c r="G24" s="150" t="s">
        <v>67</v>
      </c>
      <c r="H24" s="150" t="s">
        <v>57</v>
      </c>
      <c r="I24" s="150" t="s">
        <v>58</v>
      </c>
      <c r="J24" s="150" t="s">
        <v>59</v>
      </c>
      <c r="K24" s="150" t="s">
        <v>60</v>
      </c>
      <c r="L24" s="150">
        <v>464</v>
      </c>
      <c r="M24" s="150" t="s">
        <v>62</v>
      </c>
      <c r="N24" s="153">
        <v>-186.3</v>
      </c>
      <c r="O24" s="154"/>
      <c r="P24" s="153">
        <v>-201.7</v>
      </c>
      <c r="Q24" s="151"/>
      <c r="R24" s="155">
        <v>-60.571498870849609</v>
      </c>
      <c r="S24" s="154">
        <v>1.6806070804595949</v>
      </c>
      <c r="T24" s="155">
        <v>-133.83509333390498</v>
      </c>
      <c r="U24" s="154"/>
      <c r="V24" s="155">
        <v>-150.22803859955326</v>
      </c>
      <c r="W24" s="154"/>
      <c r="X24" s="173">
        <v>0.774600028991699</v>
      </c>
      <c r="Y24" s="157">
        <v>807.82539682539596</v>
      </c>
      <c r="Z24" s="158">
        <v>608.39365079364995</v>
      </c>
      <c r="AA24" s="158">
        <v>359.160317460317</v>
      </c>
      <c r="AB24" s="159">
        <v>0.76372486772486692</v>
      </c>
      <c r="AC24" s="159">
        <v>0.50564814814814807</v>
      </c>
      <c r="AD24" s="155">
        <v>60.165519368600485</v>
      </c>
      <c r="AE24" s="158">
        <v>4.5374999046325684</v>
      </c>
      <c r="AF24" s="158">
        <v>26.60000038146973</v>
      </c>
      <c r="AG24" s="160">
        <v>0.91799999999999993</v>
      </c>
      <c r="AH24" s="159">
        <v>0.03</v>
      </c>
      <c r="AI24" s="159">
        <v>0</v>
      </c>
      <c r="AJ24" s="159">
        <v>5.2000000000000005E-2</v>
      </c>
      <c r="AK24" s="159">
        <v>0</v>
      </c>
      <c r="AL24" s="26">
        <v>0.94799999999999995</v>
      </c>
      <c r="AM24" s="26">
        <v>5.2000000000000005E-2</v>
      </c>
    </row>
    <row r="25" spans="1:39" s="4" customFormat="1">
      <c r="A25" s="150">
        <v>2</v>
      </c>
      <c r="B25" s="150" t="s">
        <v>55</v>
      </c>
      <c r="C25" s="150">
        <v>2009</v>
      </c>
      <c r="D25" s="151" t="s">
        <v>18</v>
      </c>
      <c r="E25" s="152">
        <v>18.829999999999998</v>
      </c>
      <c r="F25" s="152">
        <v>109.51</v>
      </c>
      <c r="G25" s="150" t="s">
        <v>97</v>
      </c>
      <c r="H25" s="150" t="s">
        <v>57</v>
      </c>
      <c r="I25" s="150" t="s">
        <v>58</v>
      </c>
      <c r="J25" s="150" t="s">
        <v>59</v>
      </c>
      <c r="K25" s="150" t="s">
        <v>60</v>
      </c>
      <c r="L25" s="150">
        <v>794</v>
      </c>
      <c r="M25" s="150" t="s">
        <v>62</v>
      </c>
      <c r="N25" s="153">
        <v>-175</v>
      </c>
      <c r="O25" s="154"/>
      <c r="P25" s="153">
        <v>-176.1</v>
      </c>
      <c r="Q25" s="151"/>
      <c r="R25" s="155">
        <v>-51.804901123046882</v>
      </c>
      <c r="S25" s="154">
        <v>1.826550960540771</v>
      </c>
      <c r="T25" s="155">
        <v>-129.92589713115578</v>
      </c>
      <c r="U25" s="154"/>
      <c r="V25" s="155">
        <v>-131.08599593498093</v>
      </c>
      <c r="W25" s="154"/>
      <c r="X25" s="173">
        <v>1.0861999988555899</v>
      </c>
      <c r="Y25" s="157">
        <v>1570.1746031746</v>
      </c>
      <c r="Z25" s="158">
        <v>1033.76031746031</v>
      </c>
      <c r="AA25" s="158">
        <v>1381.8476190476101</v>
      </c>
      <c r="AB25" s="159">
        <v>2.1840423280423202</v>
      </c>
      <c r="AC25" s="159">
        <v>0.58879629629629604</v>
      </c>
      <c r="AD25" s="155">
        <v>78.765576506034961</v>
      </c>
      <c r="AE25" s="158">
        <v>21.625</v>
      </c>
      <c r="AF25" s="158">
        <v>28.5</v>
      </c>
      <c r="AG25" s="160">
        <v>0.80599999999999994</v>
      </c>
      <c r="AH25" s="159">
        <v>0.106</v>
      </c>
      <c r="AI25" s="159">
        <v>8.8000000000000009E-2</v>
      </c>
      <c r="AJ25" s="159">
        <v>0</v>
      </c>
      <c r="AK25" s="159">
        <v>0</v>
      </c>
      <c r="AL25" s="26">
        <v>0.91200000000000003</v>
      </c>
      <c r="AM25" s="26">
        <v>8.8000000000000023E-2</v>
      </c>
    </row>
    <row r="26" spans="1:39" s="4" customFormat="1">
      <c r="A26" s="150">
        <v>2</v>
      </c>
      <c r="B26" s="150" t="s">
        <v>55</v>
      </c>
      <c r="C26" s="150">
        <v>2009</v>
      </c>
      <c r="D26" s="151" t="s">
        <v>18</v>
      </c>
      <c r="E26" s="152">
        <v>18.829999999999998</v>
      </c>
      <c r="F26" s="152">
        <v>109.51</v>
      </c>
      <c r="G26" s="150" t="s">
        <v>103</v>
      </c>
      <c r="H26" s="150" t="s">
        <v>57</v>
      </c>
      <c r="I26" s="150" t="s">
        <v>58</v>
      </c>
      <c r="J26" s="150" t="s">
        <v>59</v>
      </c>
      <c r="K26" s="150" t="s">
        <v>60</v>
      </c>
      <c r="L26" s="150">
        <v>794</v>
      </c>
      <c r="M26" s="150" t="s">
        <v>62</v>
      </c>
      <c r="N26" s="153">
        <v>-166.7</v>
      </c>
      <c r="O26" s="154"/>
      <c r="P26" s="153">
        <v>-169.6</v>
      </c>
      <c r="Q26" s="151"/>
      <c r="R26" s="155">
        <v>-51.804901123046882</v>
      </c>
      <c r="S26" s="154">
        <v>1.826550960540771</v>
      </c>
      <c r="T26" s="155">
        <v>-121.17242433865715</v>
      </c>
      <c r="U26" s="154"/>
      <c r="V26" s="155">
        <v>-124.23086663965066</v>
      </c>
      <c r="W26" s="154"/>
      <c r="X26" s="173">
        <v>1.0861999988555899</v>
      </c>
      <c r="Y26" s="157">
        <v>1570.1746031746</v>
      </c>
      <c r="Z26" s="158">
        <v>1033.76031746031</v>
      </c>
      <c r="AA26" s="158">
        <v>1381.8476190476101</v>
      </c>
      <c r="AB26" s="159">
        <v>2.1840423280423202</v>
      </c>
      <c r="AC26" s="159">
        <v>0.58879629629629604</v>
      </c>
      <c r="AD26" s="155">
        <v>78.765576506034961</v>
      </c>
      <c r="AE26" s="158">
        <v>21.625</v>
      </c>
      <c r="AF26" s="158">
        <v>28.5</v>
      </c>
      <c r="AG26" s="160">
        <v>0.80599999999999994</v>
      </c>
      <c r="AH26" s="159">
        <v>0.106</v>
      </c>
      <c r="AI26" s="159">
        <v>8.8000000000000009E-2</v>
      </c>
      <c r="AJ26" s="159">
        <v>0</v>
      </c>
      <c r="AK26" s="159">
        <v>0</v>
      </c>
      <c r="AL26" s="26">
        <v>0.91200000000000003</v>
      </c>
      <c r="AM26" s="26">
        <v>8.8000000000000023E-2</v>
      </c>
    </row>
    <row r="27" spans="1:39" s="4" customFormat="1">
      <c r="A27" s="150">
        <v>2</v>
      </c>
      <c r="B27" s="150" t="s">
        <v>55</v>
      </c>
      <c r="C27" s="150">
        <v>2009</v>
      </c>
      <c r="D27" s="151" t="s">
        <v>18</v>
      </c>
      <c r="E27" s="152">
        <v>45.74</v>
      </c>
      <c r="F27" s="152">
        <v>127.41</v>
      </c>
      <c r="G27" s="150" t="s">
        <v>68</v>
      </c>
      <c r="H27" s="150" t="s">
        <v>57</v>
      </c>
      <c r="I27" s="150" t="s">
        <v>58</v>
      </c>
      <c r="J27" s="150" t="s">
        <v>59</v>
      </c>
      <c r="K27" s="150" t="s">
        <v>60</v>
      </c>
      <c r="L27" s="150">
        <v>255</v>
      </c>
      <c r="M27" s="150" t="s">
        <v>62</v>
      </c>
      <c r="N27" s="153">
        <v>-200.5</v>
      </c>
      <c r="O27" s="154"/>
      <c r="P27" s="153">
        <v>-201.7</v>
      </c>
      <c r="Q27" s="151"/>
      <c r="R27" s="155">
        <v>-74.101799011230469</v>
      </c>
      <c r="S27" s="154">
        <v>0.2364408075809479</v>
      </c>
      <c r="T27" s="155">
        <v>-136.51414470164059</v>
      </c>
      <c r="U27" s="154"/>
      <c r="V27" s="155">
        <v>-137.81018350884267</v>
      </c>
      <c r="W27" s="154"/>
      <c r="X27" s="173">
        <v>0.50709998607635498</v>
      </c>
      <c r="Y27" s="157">
        <v>565.47619047619003</v>
      </c>
      <c r="Z27" s="158">
        <v>509.44920634920601</v>
      </c>
      <c r="AA27" s="158">
        <v>288.55714285714197</v>
      </c>
      <c r="AB27" s="159">
        <v>0.75903306878306798</v>
      </c>
      <c r="AC27" s="159">
        <v>0.50813492063492005</v>
      </c>
      <c r="AD27" s="155">
        <v>59.899956053316401</v>
      </c>
      <c r="AE27" s="158">
        <v>3.7958333492279048</v>
      </c>
      <c r="AF27" s="158">
        <v>27.20000076293945</v>
      </c>
      <c r="AG27" s="160">
        <v>0.90200000000000002</v>
      </c>
      <c r="AH27" s="159">
        <v>0</v>
      </c>
      <c r="AI27" s="159">
        <v>9.8000000000000004E-2</v>
      </c>
      <c r="AJ27" s="159">
        <v>0</v>
      </c>
      <c r="AK27" s="159">
        <v>0</v>
      </c>
      <c r="AL27" s="26">
        <v>0.90200000000000002</v>
      </c>
      <c r="AM27" s="26">
        <v>9.8000000000000004E-2</v>
      </c>
    </row>
    <row r="28" spans="1:39" s="4" customFormat="1">
      <c r="A28" s="150">
        <v>2</v>
      </c>
      <c r="B28" s="150" t="s">
        <v>55</v>
      </c>
      <c r="C28" s="150">
        <v>2009</v>
      </c>
      <c r="D28" s="151" t="s">
        <v>18</v>
      </c>
      <c r="E28" s="152">
        <v>45.74</v>
      </c>
      <c r="F28" s="152">
        <v>127.41</v>
      </c>
      <c r="G28" s="150" t="s">
        <v>69</v>
      </c>
      <c r="H28" s="150" t="s">
        <v>57</v>
      </c>
      <c r="I28" s="150" t="s">
        <v>58</v>
      </c>
      <c r="J28" s="150" t="s">
        <v>59</v>
      </c>
      <c r="K28" s="150" t="s">
        <v>60</v>
      </c>
      <c r="L28" s="150">
        <v>247</v>
      </c>
      <c r="M28" s="150" t="s">
        <v>62</v>
      </c>
      <c r="N28" s="153">
        <v>-199.6</v>
      </c>
      <c r="O28" s="154"/>
      <c r="P28" s="153">
        <v>-201.5</v>
      </c>
      <c r="Q28" s="151"/>
      <c r="R28" s="155">
        <v>-74.101799011230469</v>
      </c>
      <c r="S28" s="154">
        <v>0.2364408075809479</v>
      </c>
      <c r="T28" s="155">
        <v>-135.54211559623909</v>
      </c>
      <c r="U28" s="154"/>
      <c r="V28" s="155">
        <v>-137.59417704097555</v>
      </c>
      <c r="W28" s="154"/>
      <c r="X28" s="173">
        <v>0.50709998607635498</v>
      </c>
      <c r="Y28" s="157">
        <v>565.47619047619003</v>
      </c>
      <c r="Z28" s="158">
        <v>509.44920634920601</v>
      </c>
      <c r="AA28" s="158">
        <v>288.55714285714197</v>
      </c>
      <c r="AB28" s="159">
        <v>0.75903306878306798</v>
      </c>
      <c r="AC28" s="159">
        <v>0.50813492063492005</v>
      </c>
      <c r="AD28" s="155">
        <v>59.899956053316401</v>
      </c>
      <c r="AE28" s="158">
        <v>3.7958333492279048</v>
      </c>
      <c r="AF28" s="158">
        <v>27.20000076293945</v>
      </c>
      <c r="AG28" s="160">
        <v>0.90200000000000002</v>
      </c>
      <c r="AH28" s="159">
        <v>0</v>
      </c>
      <c r="AI28" s="159">
        <v>9.8000000000000004E-2</v>
      </c>
      <c r="AJ28" s="159">
        <v>0</v>
      </c>
      <c r="AK28" s="159">
        <v>0</v>
      </c>
      <c r="AL28" s="26">
        <v>0.90200000000000002</v>
      </c>
      <c r="AM28" s="26">
        <v>9.8000000000000004E-2</v>
      </c>
    </row>
    <row r="29" spans="1:39" s="4" customFormat="1">
      <c r="A29" s="150">
        <v>2</v>
      </c>
      <c r="B29" s="150" t="s">
        <v>55</v>
      </c>
      <c r="C29" s="150">
        <v>2009</v>
      </c>
      <c r="D29" s="151" t="s">
        <v>18</v>
      </c>
      <c r="E29" s="152">
        <v>19.93</v>
      </c>
      <c r="F29" s="152">
        <v>110.21</v>
      </c>
      <c r="G29" s="150" t="s">
        <v>95</v>
      </c>
      <c r="H29" s="150" t="s">
        <v>57</v>
      </c>
      <c r="I29" s="150" t="s">
        <v>58</v>
      </c>
      <c r="J29" s="150" t="s">
        <v>59</v>
      </c>
      <c r="K29" s="150" t="s">
        <v>60</v>
      </c>
      <c r="L29" s="150">
        <v>211</v>
      </c>
      <c r="M29" s="150" t="s">
        <v>62</v>
      </c>
      <c r="N29" s="153">
        <v>-182.8</v>
      </c>
      <c r="O29" s="154"/>
      <c r="P29" s="153">
        <v>-176.7</v>
      </c>
      <c r="Q29" s="151"/>
      <c r="R29" s="155">
        <v>-41.959400177001953</v>
      </c>
      <c r="S29" s="154">
        <v>0.16820050776004791</v>
      </c>
      <c r="T29" s="155">
        <v>-147.00900969021447</v>
      </c>
      <c r="U29" s="154"/>
      <c r="V29" s="155">
        <v>-140.64184737879793</v>
      </c>
      <c r="W29" s="154"/>
      <c r="X29" s="173">
        <v>1.1129000186920199</v>
      </c>
      <c r="Y29" s="157">
        <v>1694.6666666666599</v>
      </c>
      <c r="Z29" s="158">
        <v>1148.5746031746</v>
      </c>
      <c r="AA29" s="158">
        <v>1160.43492063492</v>
      </c>
      <c r="AB29" s="159">
        <v>2.4416706349206301</v>
      </c>
      <c r="AC29" s="159">
        <v>0.73595238095238003</v>
      </c>
      <c r="AD29" s="155">
        <v>76.839531395759764</v>
      </c>
      <c r="AE29" s="158">
        <v>23.70000076293945</v>
      </c>
      <c r="AF29" s="158">
        <v>31.89999961853027</v>
      </c>
      <c r="AG29" s="160">
        <v>0.79400000000000004</v>
      </c>
      <c r="AH29" s="159">
        <v>9.1999999999999998E-2</v>
      </c>
      <c r="AI29" s="159">
        <v>0.106</v>
      </c>
      <c r="AJ29" s="159">
        <v>0</v>
      </c>
      <c r="AK29" s="159">
        <v>8.0000000000000002E-3</v>
      </c>
      <c r="AL29" s="26">
        <v>0.89314516129032262</v>
      </c>
      <c r="AM29" s="26">
        <v>0.10685483870967742</v>
      </c>
    </row>
    <row r="30" spans="1:39" s="4" customFormat="1">
      <c r="A30" s="150">
        <v>2</v>
      </c>
      <c r="B30" s="150" t="s">
        <v>55</v>
      </c>
      <c r="C30" s="150">
        <v>2009</v>
      </c>
      <c r="D30" s="151" t="s">
        <v>18</v>
      </c>
      <c r="E30" s="152">
        <v>18.41</v>
      </c>
      <c r="F30" s="152">
        <v>109.67</v>
      </c>
      <c r="G30" s="150" t="s">
        <v>104</v>
      </c>
      <c r="H30" s="150" t="s">
        <v>57</v>
      </c>
      <c r="I30" s="150" t="s">
        <v>58</v>
      </c>
      <c r="J30" s="150" t="s">
        <v>59</v>
      </c>
      <c r="K30" s="150" t="s">
        <v>60</v>
      </c>
      <c r="L30" s="150">
        <v>165</v>
      </c>
      <c r="M30" s="150" t="s">
        <v>62</v>
      </c>
      <c r="N30" s="153">
        <v>-172.2</v>
      </c>
      <c r="O30" s="154"/>
      <c r="P30" s="153">
        <v>-163.6</v>
      </c>
      <c r="Q30" s="151"/>
      <c r="R30" s="155">
        <v>-41.8125</v>
      </c>
      <c r="S30" s="154">
        <v>2.357122421264648</v>
      </c>
      <c r="T30" s="155">
        <v>-136.07722914356535</v>
      </c>
      <c r="U30" s="154"/>
      <c r="V30" s="155">
        <v>-127.10195029678428</v>
      </c>
      <c r="W30" s="154"/>
      <c r="X30" s="173">
        <v>0.89999997615814198</v>
      </c>
      <c r="Y30" s="157">
        <v>1488.25396825396</v>
      </c>
      <c r="Z30" s="158">
        <v>1077.3507936507901</v>
      </c>
      <c r="AA30" s="158">
        <v>1164.2841269841199</v>
      </c>
      <c r="AB30" s="159">
        <v>2.5284193121693104</v>
      </c>
      <c r="AC30" s="159">
        <v>0.72317460317460303</v>
      </c>
      <c r="AD30" s="155">
        <v>77.759381337195222</v>
      </c>
      <c r="AE30" s="158">
        <v>24.808332443237301</v>
      </c>
      <c r="AF30" s="158">
        <v>31.39999961853027</v>
      </c>
      <c r="AG30" s="160">
        <v>0.66200000000000003</v>
      </c>
      <c r="AH30" s="159">
        <v>0.20600000000000002</v>
      </c>
      <c r="AI30" s="159">
        <v>0.114</v>
      </c>
      <c r="AJ30" s="159">
        <v>1.2E-2</v>
      </c>
      <c r="AK30" s="159">
        <v>6.0000000000000001E-3</v>
      </c>
      <c r="AL30" s="26">
        <v>0.87323943661971837</v>
      </c>
      <c r="AM30" s="26">
        <v>0.12676056338028169</v>
      </c>
    </row>
    <row r="31" spans="1:39" s="4" customFormat="1">
      <c r="A31" s="150">
        <v>2</v>
      </c>
      <c r="B31" s="150" t="s">
        <v>55</v>
      </c>
      <c r="C31" s="150">
        <v>2009</v>
      </c>
      <c r="D31" s="151" t="s">
        <v>18</v>
      </c>
      <c r="E31" s="152">
        <v>18.61</v>
      </c>
      <c r="F31" s="152">
        <v>109.56</v>
      </c>
      <c r="G31" s="150" t="s">
        <v>96</v>
      </c>
      <c r="H31" s="150" t="s">
        <v>57</v>
      </c>
      <c r="I31" s="150" t="s">
        <v>58</v>
      </c>
      <c r="J31" s="150" t="s">
        <v>59</v>
      </c>
      <c r="K31" s="150" t="s">
        <v>60</v>
      </c>
      <c r="L31" s="150">
        <v>500</v>
      </c>
      <c r="M31" s="150" t="s">
        <v>62</v>
      </c>
      <c r="N31" s="153">
        <v>-168.3</v>
      </c>
      <c r="O31" s="154"/>
      <c r="P31" s="153">
        <v>-176.5</v>
      </c>
      <c r="Q31" s="151"/>
      <c r="R31" s="155">
        <v>-50.045398712158203</v>
      </c>
      <c r="S31" s="154">
        <v>1.9331939220428469</v>
      </c>
      <c r="T31" s="155">
        <v>-124.48447655027451</v>
      </c>
      <c r="U31" s="154"/>
      <c r="V31" s="155">
        <v>-133.11646800426968</v>
      </c>
      <c r="W31" s="154"/>
      <c r="X31" s="173">
        <v>1.00989997386932</v>
      </c>
      <c r="Y31" s="157">
        <v>1542.2698412698401</v>
      </c>
      <c r="Z31" s="158">
        <v>1050.73968253968</v>
      </c>
      <c r="AA31" s="158">
        <v>1352.67619047619</v>
      </c>
      <c r="AB31" s="159">
        <v>2.2847420634920601</v>
      </c>
      <c r="AC31" s="159">
        <v>0.60499999999999898</v>
      </c>
      <c r="AD31" s="155">
        <v>79.063875366478314</v>
      </c>
      <c r="AE31" s="158">
        <v>22.86249923706055</v>
      </c>
      <c r="AF31" s="158">
        <v>29.5</v>
      </c>
      <c r="AG31" s="160">
        <v>0.754</v>
      </c>
      <c r="AH31" s="159">
        <v>0.10400000000000001</v>
      </c>
      <c r="AI31" s="159">
        <v>0.126</v>
      </c>
      <c r="AJ31" s="159">
        <v>0</v>
      </c>
      <c r="AK31" s="159">
        <v>0</v>
      </c>
      <c r="AL31" s="26">
        <v>0.87195121951219512</v>
      </c>
      <c r="AM31" s="26">
        <v>0.12804878048780488</v>
      </c>
    </row>
    <row r="32" spans="1:39" s="4" customFormat="1">
      <c r="A32" s="150">
        <v>2</v>
      </c>
      <c r="B32" s="150" t="s">
        <v>55</v>
      </c>
      <c r="C32" s="150">
        <v>2009</v>
      </c>
      <c r="D32" s="151" t="s">
        <v>18</v>
      </c>
      <c r="E32" s="152">
        <v>29.29</v>
      </c>
      <c r="F32" s="152">
        <v>120.79</v>
      </c>
      <c r="G32" s="150" t="s">
        <v>71</v>
      </c>
      <c r="H32" s="150" t="s">
        <v>57</v>
      </c>
      <c r="I32" s="150" t="s">
        <v>58</v>
      </c>
      <c r="J32" s="150" t="s">
        <v>59</v>
      </c>
      <c r="K32" s="150" t="s">
        <v>60</v>
      </c>
      <c r="L32" s="150">
        <v>373</v>
      </c>
      <c r="M32" s="150" t="s">
        <v>62</v>
      </c>
      <c r="N32" s="153">
        <v>-196.9</v>
      </c>
      <c r="O32" s="154"/>
      <c r="P32" s="153">
        <v>-200.1</v>
      </c>
      <c r="Q32" s="151"/>
      <c r="R32" s="155">
        <v>-47.729099273681641</v>
      </c>
      <c r="S32" s="154">
        <v>3.7609233856201172</v>
      </c>
      <c r="T32" s="155">
        <v>-156.64754705046892</v>
      </c>
      <c r="U32" s="154"/>
      <c r="V32" s="155">
        <v>-160.00793535757697</v>
      </c>
      <c r="W32" s="154"/>
      <c r="X32" s="173">
        <v>1.2029999494552599</v>
      </c>
      <c r="Y32" s="157">
        <v>1447.4603174603101</v>
      </c>
      <c r="Z32" s="158">
        <v>904.15396825396806</v>
      </c>
      <c r="AA32" s="158">
        <v>645.41746031746004</v>
      </c>
      <c r="AB32" s="159">
        <v>1.5150000000000001</v>
      </c>
      <c r="AC32" s="159">
        <v>0.48613756613756604</v>
      </c>
      <c r="AD32" s="155">
        <v>75.706939174807985</v>
      </c>
      <c r="AE32" s="158">
        <v>15.30416679382324</v>
      </c>
      <c r="AF32" s="158">
        <v>30.5</v>
      </c>
      <c r="AG32" s="160">
        <v>0.57999999999999996</v>
      </c>
      <c r="AH32" s="159">
        <v>0.21</v>
      </c>
      <c r="AI32" s="159">
        <v>0.21</v>
      </c>
      <c r="AJ32" s="159">
        <v>0</v>
      </c>
      <c r="AK32" s="159">
        <v>0</v>
      </c>
      <c r="AL32" s="26">
        <v>0.79</v>
      </c>
      <c r="AM32" s="26">
        <v>0.21000000000000002</v>
      </c>
    </row>
    <row r="33" spans="1:39" s="4" customFormat="1">
      <c r="A33" s="150">
        <v>2</v>
      </c>
      <c r="B33" s="150" t="s">
        <v>55</v>
      </c>
      <c r="C33" s="150">
        <v>2009</v>
      </c>
      <c r="D33" s="151" t="s">
        <v>18</v>
      </c>
      <c r="E33" s="152">
        <v>19.579999999999998</v>
      </c>
      <c r="F33" s="152">
        <v>110.64</v>
      </c>
      <c r="G33" s="150" t="s">
        <v>105</v>
      </c>
      <c r="H33" s="150" t="s">
        <v>57</v>
      </c>
      <c r="I33" s="150" t="s">
        <v>58</v>
      </c>
      <c r="J33" s="150" t="s">
        <v>59</v>
      </c>
      <c r="K33" s="150" t="s">
        <v>60</v>
      </c>
      <c r="L33" s="150">
        <v>61</v>
      </c>
      <c r="M33" s="150" t="s">
        <v>62</v>
      </c>
      <c r="N33" s="153">
        <v>-171.8</v>
      </c>
      <c r="O33" s="154"/>
      <c r="P33" s="153">
        <v>-156.69999999999999</v>
      </c>
      <c r="Q33" s="151"/>
      <c r="R33" s="155">
        <v>-42.175800323486328</v>
      </c>
      <c r="S33" s="154">
        <v>0.73294895887374878</v>
      </c>
      <c r="T33" s="155">
        <v>-135.33193222753371</v>
      </c>
      <c r="U33" s="154"/>
      <c r="V33" s="155">
        <v>-119.56703507302491</v>
      </c>
      <c r="W33" s="154"/>
      <c r="X33" s="173">
        <v>1.12950003147125</v>
      </c>
      <c r="Y33" s="157">
        <v>1722.74603174603</v>
      </c>
      <c r="Z33" s="158">
        <v>1152.7301587301499</v>
      </c>
      <c r="AA33" s="158">
        <v>1360.3460317460301</v>
      </c>
      <c r="AB33" s="159">
        <v>2.51444444444444</v>
      </c>
      <c r="AC33" s="159">
        <v>0.710449735449735</v>
      </c>
      <c r="AD33" s="155">
        <v>77.969827975160158</v>
      </c>
      <c r="AE33" s="158">
        <v>24.208333969116211</v>
      </c>
      <c r="AF33" s="158">
        <v>32.200000762939453</v>
      </c>
      <c r="AG33" s="160">
        <v>0.58799999999999997</v>
      </c>
      <c r="AH33" s="159">
        <v>0.16</v>
      </c>
      <c r="AI33" s="159">
        <v>0.10199999999999999</v>
      </c>
      <c r="AJ33" s="159">
        <v>0.124</v>
      </c>
      <c r="AK33" s="159">
        <v>2.6000000000000002E-2</v>
      </c>
      <c r="AL33" s="26">
        <v>0.76796714579055447</v>
      </c>
      <c r="AM33" s="26">
        <v>0.23203285420944558</v>
      </c>
    </row>
    <row r="34" spans="1:39" s="4" customFormat="1">
      <c r="A34" s="150">
        <v>2</v>
      </c>
      <c r="B34" s="150" t="s">
        <v>55</v>
      </c>
      <c r="C34" s="150">
        <v>2009</v>
      </c>
      <c r="D34" s="151" t="s">
        <v>18</v>
      </c>
      <c r="E34" s="152">
        <v>18.61</v>
      </c>
      <c r="F34" s="152">
        <v>109.57</v>
      </c>
      <c r="G34" s="150" t="s">
        <v>98</v>
      </c>
      <c r="H34" s="150" t="s">
        <v>57</v>
      </c>
      <c r="I34" s="150" t="s">
        <v>58</v>
      </c>
      <c r="J34" s="150" t="s">
        <v>59</v>
      </c>
      <c r="K34" s="150" t="s">
        <v>60</v>
      </c>
      <c r="L34" s="150">
        <v>439</v>
      </c>
      <c r="M34" s="150" t="s">
        <v>62</v>
      </c>
      <c r="N34" s="153">
        <v>-166.2</v>
      </c>
      <c r="O34" s="154"/>
      <c r="P34" s="153">
        <v>-175.4</v>
      </c>
      <c r="Q34" s="151"/>
      <c r="R34" s="155">
        <v>-50.045398712158203</v>
      </c>
      <c r="S34" s="154">
        <v>1.9331939220428469</v>
      </c>
      <c r="T34" s="155">
        <v>-122.27384459254421</v>
      </c>
      <c r="U34" s="154"/>
      <c r="V34" s="155">
        <v>-131.95851793117274</v>
      </c>
      <c r="W34" s="154"/>
      <c r="X34" s="173">
        <v>0.98089998960494995</v>
      </c>
      <c r="Y34" s="157">
        <v>1542.2698412698401</v>
      </c>
      <c r="Z34" s="158">
        <v>1050.73968253968</v>
      </c>
      <c r="AA34" s="158">
        <v>1352.67619047619</v>
      </c>
      <c r="AB34" s="159">
        <v>2.2847420634920601</v>
      </c>
      <c r="AC34" s="159">
        <v>0.60499999999999898</v>
      </c>
      <c r="AD34" s="155">
        <v>79.063875366478314</v>
      </c>
      <c r="AE34" s="158">
        <v>23.379167556762699</v>
      </c>
      <c r="AF34" s="158">
        <v>30.10000038146973</v>
      </c>
      <c r="AG34" s="160">
        <v>0.60399999999999998</v>
      </c>
      <c r="AH34" s="159">
        <v>0.14000000000000001</v>
      </c>
      <c r="AI34" s="159">
        <v>0.25600000000000001</v>
      </c>
      <c r="AJ34" s="159">
        <v>0</v>
      </c>
      <c r="AK34" s="159">
        <v>0</v>
      </c>
      <c r="AL34" s="26">
        <v>0.74399999999999999</v>
      </c>
      <c r="AM34" s="26">
        <v>0.25600000000000001</v>
      </c>
    </row>
    <row r="35" spans="1:39" s="4" customFormat="1">
      <c r="A35" s="150">
        <v>2</v>
      </c>
      <c r="B35" s="150" t="s">
        <v>55</v>
      </c>
      <c r="C35" s="150">
        <v>2009</v>
      </c>
      <c r="D35" s="151" t="s">
        <v>18</v>
      </c>
      <c r="E35" s="152">
        <v>40.729999999999997</v>
      </c>
      <c r="F35" s="152">
        <v>124.75</v>
      </c>
      <c r="G35" s="150" t="s">
        <v>88</v>
      </c>
      <c r="H35" s="150" t="s">
        <v>57</v>
      </c>
      <c r="I35" s="150" t="s">
        <v>58</v>
      </c>
      <c r="J35" s="150" t="s">
        <v>59</v>
      </c>
      <c r="K35" s="150" t="s">
        <v>60</v>
      </c>
      <c r="L35" s="150">
        <v>518</v>
      </c>
      <c r="M35" s="150" t="s">
        <v>62</v>
      </c>
      <c r="N35" s="153">
        <v>-186.8</v>
      </c>
      <c r="O35" s="154"/>
      <c r="P35" s="153">
        <v>-183.2</v>
      </c>
      <c r="Q35" s="151"/>
      <c r="R35" s="155">
        <v>-58.964000701904297</v>
      </c>
      <c r="S35" s="154">
        <v>1.0056887865066531</v>
      </c>
      <c r="T35" s="155">
        <v>-135.84602437467487</v>
      </c>
      <c r="U35" s="154"/>
      <c r="V35" s="155">
        <v>-132.02045340535483</v>
      </c>
      <c r="W35" s="154"/>
      <c r="X35" s="173">
        <v>0.94239997863769498</v>
      </c>
      <c r="Y35" s="157">
        <v>1007.15873015873</v>
      </c>
      <c r="Z35" s="158">
        <v>614.73968253968201</v>
      </c>
      <c r="AA35" s="158">
        <v>457.56031746031704</v>
      </c>
      <c r="AB35" s="159">
        <v>0.90332275132275097</v>
      </c>
      <c r="AC35" s="159">
        <v>0.48965608465608401</v>
      </c>
      <c r="AD35" s="155">
        <v>64.848275364355658</v>
      </c>
      <c r="AE35" s="158">
        <v>6.8291668891906738</v>
      </c>
      <c r="AF35" s="158">
        <v>26.60000038146973</v>
      </c>
      <c r="AG35" s="160">
        <v>0.63600000000000001</v>
      </c>
      <c r="AH35" s="159">
        <v>0.1</v>
      </c>
      <c r="AI35" s="159">
        <v>0.20800000000000002</v>
      </c>
      <c r="AJ35" s="159">
        <v>5.5999999999999994E-2</v>
      </c>
      <c r="AK35" s="159">
        <v>0</v>
      </c>
      <c r="AL35" s="26">
        <v>0.73599999999999999</v>
      </c>
      <c r="AM35" s="26">
        <v>0.26400000000000001</v>
      </c>
    </row>
    <row r="36" spans="1:39" s="4" customFormat="1">
      <c r="A36" s="150">
        <v>2</v>
      </c>
      <c r="B36" s="150" t="s">
        <v>55</v>
      </c>
      <c r="C36" s="150">
        <v>2009</v>
      </c>
      <c r="D36" s="151" t="s">
        <v>18</v>
      </c>
      <c r="E36" s="152">
        <v>25.3</v>
      </c>
      <c r="F36" s="152">
        <v>117.41</v>
      </c>
      <c r="G36" s="150" t="s">
        <v>77</v>
      </c>
      <c r="H36" s="150" t="s">
        <v>57</v>
      </c>
      <c r="I36" s="150" t="s">
        <v>58</v>
      </c>
      <c r="J36" s="150" t="s">
        <v>59</v>
      </c>
      <c r="K36" s="150" t="s">
        <v>60</v>
      </c>
      <c r="L36" s="150">
        <v>232</v>
      </c>
      <c r="M36" s="150" t="s">
        <v>62</v>
      </c>
      <c r="N36" s="153">
        <v>-188.6</v>
      </c>
      <c r="O36" s="154"/>
      <c r="P36" s="153">
        <v>-193.9</v>
      </c>
      <c r="Q36" s="151"/>
      <c r="R36" s="155">
        <v>-42.981899261474609</v>
      </c>
      <c r="S36" s="154">
        <v>0.61155611276626587</v>
      </c>
      <c r="T36" s="155">
        <v>-152.15814687951334</v>
      </c>
      <c r="U36" s="154"/>
      <c r="V36" s="155">
        <v>-157.69618215377824</v>
      </c>
      <c r="W36" s="154"/>
      <c r="X36" s="173">
        <v>1.03190004825592</v>
      </c>
      <c r="Y36" s="157">
        <v>1374.80952380952</v>
      </c>
      <c r="Z36" s="158">
        <v>960.13492063492004</v>
      </c>
      <c r="AA36" s="158">
        <v>864.95714285714303</v>
      </c>
      <c r="AB36" s="159">
        <v>1.84208597883597</v>
      </c>
      <c r="AC36" s="159">
        <v>0.73510582010582004</v>
      </c>
      <c r="AD36" s="155">
        <v>71.476479926419955</v>
      </c>
      <c r="AE36" s="158">
        <v>20.254167556762699</v>
      </c>
      <c r="AF36" s="158">
        <v>33.400001525878913</v>
      </c>
      <c r="AG36" s="160">
        <v>0.29600000000000004</v>
      </c>
      <c r="AH36" s="159">
        <v>3.4000000000000002E-2</v>
      </c>
      <c r="AI36" s="159">
        <v>8.199999999999999E-2</v>
      </c>
      <c r="AJ36" s="159">
        <v>3.7999999999999999E-2</v>
      </c>
      <c r="AK36" s="159">
        <v>0.01</v>
      </c>
      <c r="AL36" s="26">
        <v>0.7333333333333335</v>
      </c>
      <c r="AM36" s="26">
        <v>0.26666666666666666</v>
      </c>
    </row>
    <row r="37" spans="1:39" s="4" customFormat="1">
      <c r="A37" s="150">
        <v>2</v>
      </c>
      <c r="B37" s="150" t="s">
        <v>55</v>
      </c>
      <c r="C37" s="150">
        <v>2009</v>
      </c>
      <c r="D37" s="151" t="s">
        <v>18</v>
      </c>
      <c r="E37" s="152">
        <v>19.54</v>
      </c>
      <c r="F37" s="152">
        <v>110.54</v>
      </c>
      <c r="G37" s="150" t="s">
        <v>94</v>
      </c>
      <c r="H37" s="150" t="s">
        <v>57</v>
      </c>
      <c r="I37" s="150" t="s">
        <v>58</v>
      </c>
      <c r="J37" s="150" t="s">
        <v>59</v>
      </c>
      <c r="K37" s="150" t="s">
        <v>60</v>
      </c>
      <c r="L37" s="150">
        <v>183</v>
      </c>
      <c r="M37" s="150" t="s">
        <v>62</v>
      </c>
      <c r="N37" s="153">
        <v>-173.9</v>
      </c>
      <c r="O37" s="154"/>
      <c r="P37" s="153">
        <v>-177.8</v>
      </c>
      <c r="Q37" s="151"/>
      <c r="R37" s="155">
        <v>-42.800399780273438</v>
      </c>
      <c r="S37" s="154">
        <v>0.71294897794723511</v>
      </c>
      <c r="T37" s="155">
        <v>-136.96161196644084</v>
      </c>
      <c r="U37" s="154"/>
      <c r="V37" s="155">
        <v>-141.03599728702054</v>
      </c>
      <c r="W37" s="154"/>
      <c r="X37" s="173">
        <v>1.15260004997253</v>
      </c>
      <c r="Y37" s="157">
        <v>1722.2698412698401</v>
      </c>
      <c r="Z37" s="158">
        <v>1145.4857142857099</v>
      </c>
      <c r="AA37" s="158">
        <v>1384.7253968253901</v>
      </c>
      <c r="AB37" s="159">
        <v>2.46935185185185</v>
      </c>
      <c r="AC37" s="159">
        <v>0.71332010582010597</v>
      </c>
      <c r="AD37" s="155">
        <v>77.587382070570612</v>
      </c>
      <c r="AE37" s="158">
        <v>23.795833587646481</v>
      </c>
      <c r="AF37" s="158">
        <v>31.79999923706055</v>
      </c>
      <c r="AG37" s="160">
        <v>0.58200000000000007</v>
      </c>
      <c r="AH37" s="159">
        <v>0.11</v>
      </c>
      <c r="AI37" s="159">
        <v>0.126</v>
      </c>
      <c r="AJ37" s="159">
        <v>0.128</v>
      </c>
      <c r="AK37" s="159">
        <v>2.4E-2</v>
      </c>
      <c r="AL37" s="26">
        <v>0.7315010570824525</v>
      </c>
      <c r="AM37" s="26">
        <v>0.26849894291754756</v>
      </c>
    </row>
    <row r="38" spans="1:39" s="4" customFormat="1">
      <c r="A38" s="150">
        <v>2</v>
      </c>
      <c r="B38" s="150" t="s">
        <v>55</v>
      </c>
      <c r="C38" s="150">
        <v>2009</v>
      </c>
      <c r="D38" s="151" t="s">
        <v>18</v>
      </c>
      <c r="E38" s="152">
        <v>32.31</v>
      </c>
      <c r="F38" s="152">
        <v>118.98</v>
      </c>
      <c r="G38" s="150" t="s">
        <v>99</v>
      </c>
      <c r="H38" s="150" t="s">
        <v>57</v>
      </c>
      <c r="I38" s="150" t="s">
        <v>58</v>
      </c>
      <c r="J38" s="150" t="s">
        <v>59</v>
      </c>
      <c r="K38" s="150" t="s">
        <v>60</v>
      </c>
      <c r="L38" s="150">
        <v>102</v>
      </c>
      <c r="M38" s="150" t="s">
        <v>62</v>
      </c>
      <c r="N38" s="153">
        <v>-176.3</v>
      </c>
      <c r="O38" s="154"/>
      <c r="P38" s="153">
        <v>-174.7</v>
      </c>
      <c r="Q38" s="151"/>
      <c r="R38" s="155">
        <v>-52.374599456787109</v>
      </c>
      <c r="S38" s="154">
        <v>0.1302030682563782</v>
      </c>
      <c r="T38" s="155">
        <v>-130.77467158665689</v>
      </c>
      <c r="U38" s="154"/>
      <c r="V38" s="155">
        <v>-129.08624069499575</v>
      </c>
      <c r="W38" s="154"/>
      <c r="X38" s="173">
        <v>0.77609997987747203</v>
      </c>
      <c r="Y38" s="157">
        <v>988.95238095238096</v>
      </c>
      <c r="Z38" s="158">
        <v>812.1523809523801</v>
      </c>
      <c r="AA38" s="158">
        <v>386.76349206349204</v>
      </c>
      <c r="AB38" s="159">
        <v>1.5184272486772399</v>
      </c>
      <c r="AC38" s="159">
        <v>0.60452380952380902</v>
      </c>
      <c r="AD38" s="155">
        <v>71.524364295233838</v>
      </c>
      <c r="AE38" s="158">
        <v>15.28750038146973</v>
      </c>
      <c r="AF38" s="158">
        <v>31.10000038146973</v>
      </c>
      <c r="AG38" s="160">
        <v>0.55200000000000005</v>
      </c>
      <c r="AH38" s="159">
        <v>0.16</v>
      </c>
      <c r="AI38" s="159">
        <v>0.156</v>
      </c>
      <c r="AJ38" s="159">
        <v>0.124</v>
      </c>
      <c r="AK38" s="159">
        <v>8.0000000000000002E-3</v>
      </c>
      <c r="AL38" s="26">
        <v>0.717741935483871</v>
      </c>
      <c r="AM38" s="26">
        <v>0.282258064516129</v>
      </c>
    </row>
    <row r="39" spans="1:39" s="4" customFormat="1">
      <c r="A39" s="150">
        <v>2</v>
      </c>
      <c r="B39" s="150" t="s">
        <v>55</v>
      </c>
      <c r="C39" s="150">
        <v>2009</v>
      </c>
      <c r="D39" s="151" t="s">
        <v>18</v>
      </c>
      <c r="E39" s="152">
        <v>19.18</v>
      </c>
      <c r="F39" s="152">
        <v>109.88</v>
      </c>
      <c r="G39" s="150" t="s">
        <v>87</v>
      </c>
      <c r="H39" s="150" t="s">
        <v>57</v>
      </c>
      <c r="I39" s="150" t="s">
        <v>58</v>
      </c>
      <c r="J39" s="150" t="s">
        <v>59</v>
      </c>
      <c r="K39" s="150" t="s">
        <v>60</v>
      </c>
      <c r="L39" s="150">
        <v>317</v>
      </c>
      <c r="M39" s="150" t="s">
        <v>62</v>
      </c>
      <c r="N39" s="153">
        <v>-180.2</v>
      </c>
      <c r="O39" s="154"/>
      <c r="P39" s="153">
        <v>-183.7</v>
      </c>
      <c r="Q39" s="151"/>
      <c r="R39" s="155">
        <v>-45.281600952148438</v>
      </c>
      <c r="S39" s="154">
        <v>1.130357146263123</v>
      </c>
      <c r="T39" s="155">
        <v>-141.31748082199613</v>
      </c>
      <c r="U39" s="154"/>
      <c r="V39" s="155">
        <v>-144.98348328250233</v>
      </c>
      <c r="W39" s="154"/>
      <c r="X39" s="173">
        <v>1.09340000152588</v>
      </c>
      <c r="Y39" s="157">
        <v>1679.5238095238001</v>
      </c>
      <c r="Z39" s="158">
        <v>1091.4793650793599</v>
      </c>
      <c r="AA39" s="158">
        <v>1207.9714285714201</v>
      </c>
      <c r="AB39" s="159">
        <v>2.3657500000000002</v>
      </c>
      <c r="AC39" s="159">
        <v>0.74052910052909993</v>
      </c>
      <c r="AD39" s="155">
        <v>76.160252296615454</v>
      </c>
      <c r="AE39" s="158">
        <v>23.591667175292969</v>
      </c>
      <c r="AF39" s="158">
        <v>31.29999923706055</v>
      </c>
      <c r="AG39" s="160">
        <v>0.42799999999999999</v>
      </c>
      <c r="AH39" s="159">
        <v>0.12</v>
      </c>
      <c r="AI39" s="159">
        <v>0.17399999999999999</v>
      </c>
      <c r="AJ39" s="159">
        <v>0.18</v>
      </c>
      <c r="AK39" s="159">
        <v>8.0000000000000002E-3</v>
      </c>
      <c r="AL39" s="26">
        <v>0.607538802660754</v>
      </c>
      <c r="AM39" s="26">
        <v>0.39246119733924612</v>
      </c>
    </row>
    <row r="40" spans="1:39" s="4" customFormat="1">
      <c r="A40" s="150">
        <v>2</v>
      </c>
      <c r="B40" s="150" t="s">
        <v>55</v>
      </c>
      <c r="C40" s="150">
        <v>2009</v>
      </c>
      <c r="D40" s="151" t="s">
        <v>18</v>
      </c>
      <c r="E40" s="152">
        <v>33</v>
      </c>
      <c r="F40" s="152">
        <v>118.14</v>
      </c>
      <c r="G40" s="150" t="s">
        <v>84</v>
      </c>
      <c r="H40" s="150" t="s">
        <v>57</v>
      </c>
      <c r="I40" s="150" t="s">
        <v>58</v>
      </c>
      <c r="J40" s="150" t="s">
        <v>59</v>
      </c>
      <c r="K40" s="150" t="s">
        <v>60</v>
      </c>
      <c r="L40" s="150">
        <v>50</v>
      </c>
      <c r="M40" s="150" t="s">
        <v>62</v>
      </c>
      <c r="N40" s="153">
        <v>-198.4</v>
      </c>
      <c r="O40" s="154"/>
      <c r="P40" s="153">
        <v>-188.7</v>
      </c>
      <c r="Q40" s="151"/>
      <c r="R40" s="155">
        <v>-53.712398529052727</v>
      </c>
      <c r="S40" s="154">
        <v>0.98948979377746582</v>
      </c>
      <c r="T40" s="155">
        <v>-152.90024010252179</v>
      </c>
      <c r="U40" s="154"/>
      <c r="V40" s="155">
        <v>-142.6496566806087</v>
      </c>
      <c r="W40" s="154"/>
      <c r="X40" s="173">
        <v>0.61940002441406194</v>
      </c>
      <c r="Y40" s="157">
        <v>832.77777777777703</v>
      </c>
      <c r="Z40" s="158">
        <v>725.32857142857108</v>
      </c>
      <c r="AA40" s="158">
        <v>384.33333333333303</v>
      </c>
      <c r="AB40" s="159">
        <v>1.4437235449735399</v>
      </c>
      <c r="AC40" s="159">
        <v>0.65535714285714208</v>
      </c>
      <c r="AD40" s="155">
        <v>68.778849395521419</v>
      </c>
      <c r="AE40" s="158">
        <v>14.970832824707029</v>
      </c>
      <c r="AF40" s="158">
        <v>30.60000038146973</v>
      </c>
      <c r="AG40" s="160">
        <v>0.38</v>
      </c>
      <c r="AH40" s="159">
        <v>0.218</v>
      </c>
      <c r="AI40" s="159">
        <v>0.10199999999999999</v>
      </c>
      <c r="AJ40" s="159">
        <v>0.3</v>
      </c>
      <c r="AK40" s="159">
        <v>0</v>
      </c>
      <c r="AL40" s="26">
        <v>0.59799999999999998</v>
      </c>
      <c r="AM40" s="26">
        <v>0.40199999999999997</v>
      </c>
    </row>
    <row r="41" spans="1:39" s="4" customFormat="1">
      <c r="A41" s="150">
        <v>2</v>
      </c>
      <c r="B41" s="150" t="s">
        <v>55</v>
      </c>
      <c r="C41" s="150">
        <v>2009</v>
      </c>
      <c r="D41" s="151" t="s">
        <v>18</v>
      </c>
      <c r="E41" s="152">
        <v>26.34</v>
      </c>
      <c r="F41" s="152">
        <v>117.27</v>
      </c>
      <c r="G41" s="150" t="s">
        <v>81</v>
      </c>
      <c r="H41" s="150" t="s">
        <v>57</v>
      </c>
      <c r="I41" s="150" t="s">
        <v>58</v>
      </c>
      <c r="J41" s="150" t="s">
        <v>59</v>
      </c>
      <c r="K41" s="150" t="s">
        <v>60</v>
      </c>
      <c r="L41" s="150">
        <v>363</v>
      </c>
      <c r="M41" s="150" t="s">
        <v>62</v>
      </c>
      <c r="N41" s="153">
        <v>-191.4</v>
      </c>
      <c r="O41" s="154"/>
      <c r="P41" s="153">
        <v>-191.9</v>
      </c>
      <c r="Q41" s="151"/>
      <c r="R41" s="155">
        <v>-47.609500885009773</v>
      </c>
      <c r="S41" s="154">
        <v>1.439249992370605</v>
      </c>
      <c r="T41" s="155">
        <v>-150.97851065146872</v>
      </c>
      <c r="U41" s="154"/>
      <c r="V41" s="155">
        <v>-151.50350538888435</v>
      </c>
      <c r="W41" s="154"/>
      <c r="X41" s="173">
        <v>1.2290999889373799</v>
      </c>
      <c r="Y41" s="157">
        <v>1624.63492063492</v>
      </c>
      <c r="Z41" s="158">
        <v>992.4968253968251</v>
      </c>
      <c r="AA41" s="158">
        <v>1154.26031746031</v>
      </c>
      <c r="AB41" s="159">
        <v>1.7399021164021102</v>
      </c>
      <c r="AC41" s="159">
        <v>0.72015873015873</v>
      </c>
      <c r="AD41" s="155">
        <v>70.725978946191077</v>
      </c>
      <c r="AE41" s="158">
        <v>18.72500038146973</v>
      </c>
      <c r="AF41" s="158">
        <v>32.599998474121087</v>
      </c>
      <c r="AG41" s="160">
        <v>0.32</v>
      </c>
      <c r="AH41" s="159">
        <v>0.10400000000000001</v>
      </c>
      <c r="AI41" s="159">
        <v>0.16399999999999998</v>
      </c>
      <c r="AJ41" s="159">
        <v>0.152</v>
      </c>
      <c r="AK41" s="159">
        <v>3.7999999999999999E-2</v>
      </c>
      <c r="AL41" s="26">
        <v>0.572972972972973</v>
      </c>
      <c r="AM41" s="26">
        <v>0.42702702702702688</v>
      </c>
    </row>
    <row r="42" spans="1:39" s="4" customFormat="1">
      <c r="A42" s="150">
        <v>2</v>
      </c>
      <c r="B42" s="150" t="s">
        <v>55</v>
      </c>
      <c r="C42" s="150">
        <v>2009</v>
      </c>
      <c r="D42" s="151" t="s">
        <v>18</v>
      </c>
      <c r="E42" s="152">
        <v>27.53</v>
      </c>
      <c r="F42" s="152">
        <v>118.77</v>
      </c>
      <c r="G42" s="150" t="s">
        <v>73</v>
      </c>
      <c r="H42" s="150" t="s">
        <v>57</v>
      </c>
      <c r="I42" s="150" t="s">
        <v>58</v>
      </c>
      <c r="J42" s="150" t="s">
        <v>59</v>
      </c>
      <c r="K42" s="150" t="s">
        <v>60</v>
      </c>
      <c r="L42" s="150"/>
      <c r="M42" s="150" t="s">
        <v>62</v>
      </c>
      <c r="N42" s="153">
        <v>-190.4</v>
      </c>
      <c r="O42" s="154"/>
      <c r="P42" s="153">
        <v>-196.7</v>
      </c>
      <c r="Q42" s="151"/>
      <c r="R42" s="155">
        <v>-46.249599456787109</v>
      </c>
      <c r="S42" s="154">
        <v>2.575811386108398</v>
      </c>
      <c r="T42" s="155">
        <v>-151.14059240353805</v>
      </c>
      <c r="U42" s="154"/>
      <c r="V42" s="155">
        <v>-157.74609421660347</v>
      </c>
      <c r="W42" s="154"/>
      <c r="X42" s="173">
        <v>1.2771999835968</v>
      </c>
      <c r="Y42" s="157">
        <v>1666.5873015873001</v>
      </c>
      <c r="Z42" s="158">
        <v>971.83809523809509</v>
      </c>
      <c r="AA42" s="158">
        <v>744.86825396825407</v>
      </c>
      <c r="AB42" s="159">
        <v>1.6687169312169301</v>
      </c>
      <c r="AC42" s="159">
        <v>0.71287037037036993</v>
      </c>
      <c r="AD42" s="155">
        <v>70.067426464054023</v>
      </c>
      <c r="AE42" s="158">
        <v>18.233333587646481</v>
      </c>
      <c r="AF42" s="158">
        <v>32.799999237060547</v>
      </c>
      <c r="AG42" s="160">
        <v>0.29399999999999998</v>
      </c>
      <c r="AH42" s="159">
        <v>0.24199999999999999</v>
      </c>
      <c r="AI42" s="159">
        <v>0.25</v>
      </c>
      <c r="AJ42" s="159">
        <v>0.152</v>
      </c>
      <c r="AK42" s="159">
        <v>6.2E-2</v>
      </c>
      <c r="AL42" s="26">
        <v>0.5714285714285714</v>
      </c>
      <c r="AM42" s="26">
        <v>0.42857142857142855</v>
      </c>
    </row>
    <row r="43" spans="1:39" s="4" customFormat="1">
      <c r="A43" s="150">
        <v>2</v>
      </c>
      <c r="B43" s="150" t="s">
        <v>55</v>
      </c>
      <c r="C43" s="150">
        <v>2009</v>
      </c>
      <c r="D43" s="151" t="s">
        <v>18</v>
      </c>
      <c r="E43" s="152">
        <v>27.53</v>
      </c>
      <c r="F43" s="152">
        <v>118.77</v>
      </c>
      <c r="G43" s="150" t="s">
        <v>91</v>
      </c>
      <c r="H43" s="150" t="s">
        <v>57</v>
      </c>
      <c r="I43" s="150" t="s">
        <v>58</v>
      </c>
      <c r="J43" s="150" t="s">
        <v>59</v>
      </c>
      <c r="K43" s="150" t="s">
        <v>60</v>
      </c>
      <c r="L43" s="150"/>
      <c r="M43" s="150" t="s">
        <v>62</v>
      </c>
      <c r="N43" s="153">
        <v>-184.6</v>
      </c>
      <c r="O43" s="154"/>
      <c r="P43" s="153">
        <v>-180.4</v>
      </c>
      <c r="Q43" s="151"/>
      <c r="R43" s="155">
        <v>-46.249599456787109</v>
      </c>
      <c r="S43" s="154">
        <v>2.575811386108398</v>
      </c>
      <c r="T43" s="155">
        <v>-145.05933676611284</v>
      </c>
      <c r="U43" s="154"/>
      <c r="V43" s="155">
        <v>-140.65566889073588</v>
      </c>
      <c r="W43" s="154"/>
      <c r="X43" s="173">
        <v>1.2771999835968</v>
      </c>
      <c r="Y43" s="157">
        <v>1666.5873015873001</v>
      </c>
      <c r="Z43" s="158">
        <v>971.83809523809509</v>
      </c>
      <c r="AA43" s="158">
        <v>744.86825396825407</v>
      </c>
      <c r="AB43" s="159">
        <v>1.6687169312169301</v>
      </c>
      <c r="AC43" s="159">
        <v>0.71287037037036993</v>
      </c>
      <c r="AD43" s="155">
        <v>70.067426464054023</v>
      </c>
      <c r="AE43" s="158">
        <v>18.233333587646481</v>
      </c>
      <c r="AF43" s="158">
        <v>32.799999237060547</v>
      </c>
      <c r="AG43" s="160">
        <v>0.29399999999999998</v>
      </c>
      <c r="AH43" s="159">
        <v>0.24199999999999999</v>
      </c>
      <c r="AI43" s="159">
        <v>0.25</v>
      </c>
      <c r="AJ43" s="159">
        <v>0.152</v>
      </c>
      <c r="AK43" s="159">
        <v>6.2E-2</v>
      </c>
      <c r="AL43" s="26">
        <v>0.5714285714285714</v>
      </c>
      <c r="AM43" s="26">
        <v>0.42857142857142855</v>
      </c>
    </row>
    <row r="44" spans="1:39" s="4" customFormat="1">
      <c r="A44" s="150">
        <v>2</v>
      </c>
      <c r="B44" s="150" t="s">
        <v>55</v>
      </c>
      <c r="C44" s="150">
        <v>2009</v>
      </c>
      <c r="D44" s="151" t="s">
        <v>18</v>
      </c>
      <c r="E44" s="152">
        <v>42.16</v>
      </c>
      <c r="F44" s="152">
        <v>117.58</v>
      </c>
      <c r="G44" s="150" t="s">
        <v>89</v>
      </c>
      <c r="H44" s="150" t="s">
        <v>57</v>
      </c>
      <c r="I44" s="150" t="s">
        <v>58</v>
      </c>
      <c r="J44" s="150" t="s">
        <v>59</v>
      </c>
      <c r="K44" s="150" t="s">
        <v>60</v>
      </c>
      <c r="L44" s="150">
        <v>1110</v>
      </c>
      <c r="M44" s="150" t="s">
        <v>62</v>
      </c>
      <c r="N44" s="153">
        <v>-193.3</v>
      </c>
      <c r="O44" s="154"/>
      <c r="P44" s="153">
        <v>-183</v>
      </c>
      <c r="Q44" s="151"/>
      <c r="R44" s="155">
        <v>-78.484199523925781</v>
      </c>
      <c r="S44" s="154">
        <v>3.7793724536895752</v>
      </c>
      <c r="T44" s="155">
        <v>-124.59450007993134</v>
      </c>
      <c r="U44" s="154"/>
      <c r="V44" s="155">
        <v>-113.41726362378068</v>
      </c>
      <c r="W44" s="154"/>
      <c r="X44" s="173">
        <v>0.34139999747276301</v>
      </c>
      <c r="Y44" s="157">
        <v>414.365079365079</v>
      </c>
      <c r="Z44" s="158">
        <v>390.48888888888803</v>
      </c>
      <c r="AA44" s="158">
        <v>152.549206349206</v>
      </c>
      <c r="AB44" s="159">
        <v>0.64844179894179899</v>
      </c>
      <c r="AC44" s="159">
        <v>0.564894179894179</v>
      </c>
      <c r="AD44" s="155">
        <v>53.442888882590132</v>
      </c>
      <c r="AE44" s="158">
        <v>4.3666667938232422</v>
      </c>
      <c r="AF44" s="158">
        <v>25.60000038146973</v>
      </c>
      <c r="AG44" s="160">
        <v>0.35600000000000004</v>
      </c>
      <c r="AH44" s="159">
        <v>0.13</v>
      </c>
      <c r="AI44" s="159">
        <v>0.51400000000000001</v>
      </c>
      <c r="AJ44" s="159">
        <v>0</v>
      </c>
      <c r="AK44" s="159">
        <v>0</v>
      </c>
      <c r="AL44" s="26">
        <v>0.48600000000000004</v>
      </c>
      <c r="AM44" s="26">
        <v>0.51400000000000001</v>
      </c>
    </row>
    <row r="45" spans="1:39" s="4" customFormat="1">
      <c r="A45" s="150">
        <v>2</v>
      </c>
      <c r="B45" s="150" t="s">
        <v>55</v>
      </c>
      <c r="C45" s="150">
        <v>2009</v>
      </c>
      <c r="D45" s="151" t="s">
        <v>18</v>
      </c>
      <c r="E45" s="152">
        <v>42.04</v>
      </c>
      <c r="F45" s="152">
        <v>128.06</v>
      </c>
      <c r="G45" s="150" t="s">
        <v>63</v>
      </c>
      <c r="H45" s="150" t="s">
        <v>57</v>
      </c>
      <c r="I45" s="150" t="s">
        <v>58</v>
      </c>
      <c r="J45" s="150" t="s">
        <v>59</v>
      </c>
      <c r="K45" s="150" t="s">
        <v>60</v>
      </c>
      <c r="L45" s="150">
        <v>1960</v>
      </c>
      <c r="M45" s="150" t="s">
        <v>62</v>
      </c>
      <c r="N45" s="153">
        <v>-220.3</v>
      </c>
      <c r="O45" s="154"/>
      <c r="P45" s="153">
        <v>-213.7</v>
      </c>
      <c r="Q45" s="151"/>
      <c r="R45" s="155">
        <v>-84.076797485351562</v>
      </c>
      <c r="S45" s="154">
        <v>3.943678617477417</v>
      </c>
      <c r="T45" s="155">
        <v>-148.72775593046484</v>
      </c>
      <c r="U45" s="154"/>
      <c r="V45" s="155">
        <v>-141.52191161744852</v>
      </c>
      <c r="W45" s="154"/>
      <c r="X45" s="173">
        <v>1.4036999940872199</v>
      </c>
      <c r="Y45" s="157">
        <v>985.06349206349205</v>
      </c>
      <c r="Z45" s="158">
        <v>329.33174603174598</v>
      </c>
      <c r="AA45" s="158">
        <v>409.70476190476103</v>
      </c>
      <c r="AB45" s="159">
        <v>0.46834391534391501</v>
      </c>
      <c r="AC45" s="159">
        <v>0.17694444444444402</v>
      </c>
      <c r="AD45" s="155">
        <v>72.579011885093038</v>
      </c>
      <c r="AE45" s="158">
        <v>-4.1749997138977051</v>
      </c>
      <c r="AF45" s="158">
        <v>17.60000038146973</v>
      </c>
      <c r="AG45" s="160">
        <v>0.46399999999999997</v>
      </c>
      <c r="AH45" s="159">
        <v>0</v>
      </c>
      <c r="AI45" s="159">
        <v>0.5</v>
      </c>
      <c r="AJ45" s="159">
        <v>0</v>
      </c>
      <c r="AK45" s="159">
        <v>3.6000000000000004E-2</v>
      </c>
      <c r="AL45" s="26">
        <v>0.48132780082987547</v>
      </c>
      <c r="AM45" s="26">
        <v>0.51867219917012453</v>
      </c>
    </row>
    <row r="46" spans="1:39" s="4" customFormat="1">
      <c r="A46" s="150">
        <v>2</v>
      </c>
      <c r="B46" s="150" t="s">
        <v>55</v>
      </c>
      <c r="C46" s="150">
        <v>2009</v>
      </c>
      <c r="D46" s="151" t="s">
        <v>18</v>
      </c>
      <c r="E46" s="152">
        <v>19.920000000000002</v>
      </c>
      <c r="F46" s="152">
        <v>110.26</v>
      </c>
      <c r="G46" s="150" t="s">
        <v>93</v>
      </c>
      <c r="H46" s="150" t="s">
        <v>57</v>
      </c>
      <c r="I46" s="150" t="s">
        <v>58</v>
      </c>
      <c r="J46" s="150" t="s">
        <v>59</v>
      </c>
      <c r="K46" s="150" t="s">
        <v>60</v>
      </c>
      <c r="L46" s="150">
        <v>80</v>
      </c>
      <c r="M46" s="150" t="s">
        <v>62</v>
      </c>
      <c r="N46" s="153">
        <v>-174.2</v>
      </c>
      <c r="O46" s="154"/>
      <c r="P46" s="153">
        <v>-178.1</v>
      </c>
      <c r="Q46" s="151"/>
      <c r="R46" s="155">
        <v>-41.660198211669922</v>
      </c>
      <c r="S46" s="154">
        <v>0.16520713269710541</v>
      </c>
      <c r="T46" s="155">
        <v>-138.30146837374537</v>
      </c>
      <c r="U46" s="154"/>
      <c r="V46" s="155">
        <v>-142.37100612300958</v>
      </c>
      <c r="W46" s="154"/>
      <c r="X46" s="173">
        <v>1.11619997024536</v>
      </c>
      <c r="Y46" s="157">
        <v>1709.0317460317401</v>
      </c>
      <c r="Z46" s="158">
        <v>1151.69206349206</v>
      </c>
      <c r="AA46" s="158">
        <v>1173.23968253968</v>
      </c>
      <c r="AB46" s="159">
        <v>2.4593677248677199</v>
      </c>
      <c r="AC46" s="159">
        <v>0.74486772486772401</v>
      </c>
      <c r="AD46" s="155">
        <v>76.753651953721942</v>
      </c>
      <c r="AE46" s="158">
        <v>23.958333969116211</v>
      </c>
      <c r="AF46" s="158">
        <v>32.299999237060547</v>
      </c>
      <c r="AG46" s="160">
        <v>0.35600000000000004</v>
      </c>
      <c r="AH46" s="159">
        <v>0.106</v>
      </c>
      <c r="AI46" s="159">
        <v>0.14400000000000002</v>
      </c>
      <c r="AJ46" s="159">
        <v>0.36399999999999999</v>
      </c>
      <c r="AK46" s="159">
        <v>0.03</v>
      </c>
      <c r="AL46" s="26">
        <v>0.47628865979381441</v>
      </c>
      <c r="AM46" s="26">
        <v>0.52371134020618548</v>
      </c>
    </row>
    <row r="47" spans="1:39" s="4" customFormat="1">
      <c r="A47" s="150">
        <v>2</v>
      </c>
      <c r="B47" s="150" t="s">
        <v>55</v>
      </c>
      <c r="C47" s="150">
        <v>2009</v>
      </c>
      <c r="D47" s="151" t="s">
        <v>18</v>
      </c>
      <c r="E47" s="152">
        <v>23.16</v>
      </c>
      <c r="F47" s="152">
        <v>114.61</v>
      </c>
      <c r="G47" s="150" t="s">
        <v>70</v>
      </c>
      <c r="H47" s="150" t="s">
        <v>57</v>
      </c>
      <c r="I47" s="150" t="s">
        <v>58</v>
      </c>
      <c r="J47" s="150" t="s">
        <v>59</v>
      </c>
      <c r="K47" s="150" t="s">
        <v>60</v>
      </c>
      <c r="L47" s="150">
        <v>23</v>
      </c>
      <c r="M47" s="150" t="s">
        <v>62</v>
      </c>
      <c r="N47" s="153">
        <v>-183.6</v>
      </c>
      <c r="O47" s="154"/>
      <c r="P47" s="153">
        <v>-200.6</v>
      </c>
      <c r="Q47" s="151"/>
      <c r="R47" s="155">
        <v>-42.796798706054688</v>
      </c>
      <c r="S47" s="154">
        <v>0.64193880558013916</v>
      </c>
      <c r="T47" s="155">
        <v>-147.09854825350342</v>
      </c>
      <c r="U47" s="154"/>
      <c r="V47" s="155">
        <v>-164.85862257943484</v>
      </c>
      <c r="W47" s="154"/>
      <c r="X47" s="173">
        <v>1.3540999889373799</v>
      </c>
      <c r="Y47" s="157">
        <v>1763.4761904761899</v>
      </c>
      <c r="Z47" s="158">
        <v>1007.58095238095</v>
      </c>
      <c r="AA47" s="158">
        <v>1406.9158730158701</v>
      </c>
      <c r="AB47" s="159">
        <v>2.0699497354497298</v>
      </c>
      <c r="AC47" s="159">
        <v>0.80701058201058207</v>
      </c>
      <c r="AD47" s="155">
        <v>71.949193142747802</v>
      </c>
      <c r="AE47" s="158">
        <v>22.04999923706055</v>
      </c>
      <c r="AF47" s="158">
        <v>32</v>
      </c>
      <c r="AG47" s="160">
        <v>0.14000000000000001</v>
      </c>
      <c r="AH47" s="159">
        <v>0.13200000000000001</v>
      </c>
      <c r="AI47" s="159">
        <v>0.13400000000000001</v>
      </c>
      <c r="AJ47" s="159">
        <v>0.24199999999999999</v>
      </c>
      <c r="AK47" s="159">
        <v>2.2000000000000002E-2</v>
      </c>
      <c r="AL47" s="26">
        <v>0.41975308641975312</v>
      </c>
      <c r="AM47" s="26">
        <v>0.58024691358024694</v>
      </c>
    </row>
    <row r="48" spans="1:39" s="4" customFormat="1">
      <c r="A48" s="150">
        <v>2</v>
      </c>
      <c r="B48" s="150" t="s">
        <v>55</v>
      </c>
      <c r="C48" s="150">
        <v>2009</v>
      </c>
      <c r="D48" s="151" t="s">
        <v>18</v>
      </c>
      <c r="E48" s="152">
        <v>23.16</v>
      </c>
      <c r="F48" s="152">
        <v>114.61</v>
      </c>
      <c r="G48" s="150" t="s">
        <v>79</v>
      </c>
      <c r="H48" s="150" t="s">
        <v>57</v>
      </c>
      <c r="I48" s="150" t="s">
        <v>58</v>
      </c>
      <c r="J48" s="150" t="s">
        <v>59</v>
      </c>
      <c r="K48" s="150" t="s">
        <v>60</v>
      </c>
      <c r="L48" s="150">
        <v>47</v>
      </c>
      <c r="M48" s="150" t="s">
        <v>62</v>
      </c>
      <c r="N48" s="153">
        <v>-189.2</v>
      </c>
      <c r="O48" s="154"/>
      <c r="P48" s="153">
        <v>-192.7</v>
      </c>
      <c r="Q48" s="151"/>
      <c r="R48" s="155">
        <v>-42.796798706054688</v>
      </c>
      <c r="S48" s="154">
        <v>0.64193880558013916</v>
      </c>
      <c r="T48" s="155">
        <v>-152.94892567851613</v>
      </c>
      <c r="U48" s="154"/>
      <c r="V48" s="155">
        <v>-156.60541156914908</v>
      </c>
      <c r="W48" s="154"/>
      <c r="X48" s="173">
        <v>1.3540999889373799</v>
      </c>
      <c r="Y48" s="157">
        <v>1763.4761904761899</v>
      </c>
      <c r="Z48" s="158">
        <v>1007.58095238095</v>
      </c>
      <c r="AA48" s="158">
        <v>1406.9158730158701</v>
      </c>
      <c r="AB48" s="159">
        <v>2.0699497354497298</v>
      </c>
      <c r="AC48" s="159">
        <v>0.80701058201058207</v>
      </c>
      <c r="AD48" s="155">
        <v>71.949193142747802</v>
      </c>
      <c r="AE48" s="158">
        <v>22.04999923706055</v>
      </c>
      <c r="AF48" s="158">
        <v>32</v>
      </c>
      <c r="AG48" s="160">
        <v>0.14000000000000001</v>
      </c>
      <c r="AH48" s="159">
        <v>0.13200000000000001</v>
      </c>
      <c r="AI48" s="159">
        <v>0.13400000000000001</v>
      </c>
      <c r="AJ48" s="159">
        <v>0.24199999999999999</v>
      </c>
      <c r="AK48" s="159">
        <v>2.2000000000000002E-2</v>
      </c>
      <c r="AL48" s="26">
        <v>0.41975308641975312</v>
      </c>
      <c r="AM48" s="26">
        <v>0.58024691358024694</v>
      </c>
    </row>
    <row r="49" spans="1:39" s="4" customFormat="1">
      <c r="A49" s="150">
        <v>2</v>
      </c>
      <c r="B49" s="150" t="s">
        <v>55</v>
      </c>
      <c r="C49" s="150">
        <v>2009</v>
      </c>
      <c r="D49" s="151" t="s">
        <v>18</v>
      </c>
      <c r="E49" s="152">
        <v>36.56</v>
      </c>
      <c r="F49" s="152">
        <v>118.71</v>
      </c>
      <c r="G49" s="150" t="s">
        <v>85</v>
      </c>
      <c r="H49" s="150" t="s">
        <v>57</v>
      </c>
      <c r="I49" s="150" t="s">
        <v>58</v>
      </c>
      <c r="J49" s="150" t="s">
        <v>59</v>
      </c>
      <c r="K49" s="150" t="s">
        <v>60</v>
      </c>
      <c r="L49" s="150">
        <v>384</v>
      </c>
      <c r="M49" s="150" t="s">
        <v>62</v>
      </c>
      <c r="N49" s="153">
        <v>-194.2</v>
      </c>
      <c r="O49" s="154"/>
      <c r="P49" s="153">
        <v>-188.3</v>
      </c>
      <c r="Q49" s="151"/>
      <c r="R49" s="155">
        <v>-50.762599945068359</v>
      </c>
      <c r="S49" s="154">
        <v>1.435086727142334</v>
      </c>
      <c r="T49" s="155">
        <v>-151.10803687953199</v>
      </c>
      <c r="U49" s="154"/>
      <c r="V49" s="155">
        <v>-144.89252114062558</v>
      </c>
      <c r="W49" s="154"/>
      <c r="X49" s="173">
        <v>0.49610000848770103</v>
      </c>
      <c r="Y49" s="157">
        <v>748.587301587301</v>
      </c>
      <c r="Z49" s="158">
        <v>603.40158730158703</v>
      </c>
      <c r="AA49" s="158">
        <v>236.93015873015804</v>
      </c>
      <c r="AB49" s="159">
        <v>1.0890582010581999</v>
      </c>
      <c r="AC49" s="159">
        <v>0.78645502645502607</v>
      </c>
      <c r="AD49" s="155">
        <v>58.06720982193233</v>
      </c>
      <c r="AE49" s="158">
        <v>12.38333320617676</v>
      </c>
      <c r="AF49" s="158">
        <v>30</v>
      </c>
      <c r="AG49" s="160">
        <v>0.23</v>
      </c>
      <c r="AH49" s="159">
        <v>0.154</v>
      </c>
      <c r="AI49" s="159">
        <v>0.26400000000000001</v>
      </c>
      <c r="AJ49" s="159">
        <v>0.32400000000000001</v>
      </c>
      <c r="AK49" s="159">
        <v>2.7999999999999997E-2</v>
      </c>
      <c r="AL49" s="26">
        <v>0.39506172839506176</v>
      </c>
      <c r="AM49" s="26">
        <v>0.6049382716049384</v>
      </c>
    </row>
    <row r="50" spans="1:39" s="4" customFormat="1">
      <c r="A50" s="150">
        <v>2</v>
      </c>
      <c r="B50" s="150" t="s">
        <v>55</v>
      </c>
      <c r="C50" s="150">
        <v>2009</v>
      </c>
      <c r="D50" s="151" t="s">
        <v>18</v>
      </c>
      <c r="E50" s="152">
        <v>29.58</v>
      </c>
      <c r="F50" s="152">
        <v>120.75</v>
      </c>
      <c r="G50" s="150" t="s">
        <v>80</v>
      </c>
      <c r="H50" s="150" t="s">
        <v>57</v>
      </c>
      <c r="I50" s="150" t="s">
        <v>58</v>
      </c>
      <c r="J50" s="150" t="s">
        <v>59</v>
      </c>
      <c r="K50" s="150" t="s">
        <v>60</v>
      </c>
      <c r="L50" s="150">
        <v>139</v>
      </c>
      <c r="M50" s="150" t="s">
        <v>62</v>
      </c>
      <c r="N50" s="153">
        <v>-189.5</v>
      </c>
      <c r="O50" s="154"/>
      <c r="P50" s="153">
        <v>-191.9</v>
      </c>
      <c r="Q50" s="151"/>
      <c r="R50" s="155">
        <v>-44.207801818847663</v>
      </c>
      <c r="S50" s="154">
        <v>2.8538928031921391</v>
      </c>
      <c r="T50" s="155">
        <v>-152.01232910002781</v>
      </c>
      <c r="U50" s="154"/>
      <c r="V50" s="155">
        <v>-154.52333515821402</v>
      </c>
      <c r="W50" s="154"/>
      <c r="X50" s="173">
        <v>1.0060000419616699</v>
      </c>
      <c r="Y50" s="157">
        <v>1262.3968253968201</v>
      </c>
      <c r="Z50" s="158">
        <v>916.79841269841199</v>
      </c>
      <c r="AA50" s="158">
        <v>517.07936507936506</v>
      </c>
      <c r="AB50" s="159">
        <v>1.6298783068783</v>
      </c>
      <c r="AC50" s="159">
        <v>0.61088624338624298</v>
      </c>
      <c r="AD50" s="155">
        <v>72.737597829538942</v>
      </c>
      <c r="AE50" s="158">
        <v>16.308332443237301</v>
      </c>
      <c r="AF50" s="158">
        <v>32.099998474121087</v>
      </c>
      <c r="AG50" s="160">
        <v>0.23</v>
      </c>
      <c r="AH50" s="159">
        <v>0.13800000000000001</v>
      </c>
      <c r="AI50" s="159">
        <v>0.21</v>
      </c>
      <c r="AJ50" s="159">
        <v>0.39200000000000002</v>
      </c>
      <c r="AK50" s="159">
        <v>0.03</v>
      </c>
      <c r="AL50" s="26">
        <v>0.37938144329896906</v>
      </c>
      <c r="AM50" s="26">
        <v>0.62061855670103094</v>
      </c>
    </row>
    <row r="51" spans="1:39" s="4" customFormat="1">
      <c r="A51" s="150">
        <v>2</v>
      </c>
      <c r="B51" s="150" t="s">
        <v>55</v>
      </c>
      <c r="C51" s="150">
        <v>2009</v>
      </c>
      <c r="D51" s="151" t="s">
        <v>18</v>
      </c>
      <c r="E51" s="152">
        <v>34.479999999999997</v>
      </c>
      <c r="F51" s="152">
        <v>118.96</v>
      </c>
      <c r="G51" s="150" t="s">
        <v>72</v>
      </c>
      <c r="H51" s="150" t="s">
        <v>57</v>
      </c>
      <c r="I51" s="150" t="s">
        <v>58</v>
      </c>
      <c r="J51" s="150" t="s">
        <v>59</v>
      </c>
      <c r="K51" s="150" t="s">
        <v>60</v>
      </c>
      <c r="L51" s="150">
        <v>23</v>
      </c>
      <c r="M51" s="150" t="s">
        <v>62</v>
      </c>
      <c r="N51" s="153">
        <v>-180.7</v>
      </c>
      <c r="O51" s="154"/>
      <c r="P51" s="153">
        <v>-196.9</v>
      </c>
      <c r="Q51" s="151"/>
      <c r="R51" s="155">
        <v>-53.760799407958977</v>
      </c>
      <c r="S51" s="154">
        <v>1.4793622493743901</v>
      </c>
      <c r="T51" s="155">
        <v>-134.15128068316972</v>
      </c>
      <c r="U51" s="154"/>
      <c r="V51" s="155">
        <v>-151.27168743641352</v>
      </c>
      <c r="W51" s="154"/>
      <c r="X51" s="173">
        <v>0.62889999151229903</v>
      </c>
      <c r="Y51" s="157">
        <v>856.46031746031701</v>
      </c>
      <c r="Z51" s="158">
        <v>690.1269841269841</v>
      </c>
      <c r="AA51" s="158">
        <v>400.36190476190404</v>
      </c>
      <c r="AB51" s="159">
        <v>1.3190674603174501</v>
      </c>
      <c r="AC51" s="159">
        <v>0.57853174603174606</v>
      </c>
      <c r="AD51" s="155">
        <v>69.512437394786474</v>
      </c>
      <c r="AE51" s="158">
        <v>13.658333778381349</v>
      </c>
      <c r="AF51" s="158">
        <v>29.70000076293945</v>
      </c>
      <c r="AG51" s="160">
        <v>0</v>
      </c>
      <c r="AH51" s="159">
        <v>0.1</v>
      </c>
      <c r="AI51" s="159">
        <v>0.184</v>
      </c>
      <c r="AJ51" s="159">
        <v>0</v>
      </c>
      <c r="AK51" s="159">
        <v>3.6000000000000004E-2</v>
      </c>
      <c r="AL51" s="26">
        <v>0.352112676056338</v>
      </c>
      <c r="AM51" s="26">
        <v>0.64788732394366189</v>
      </c>
    </row>
    <row r="52" spans="1:39" s="4" customFormat="1">
      <c r="A52" s="150">
        <v>2</v>
      </c>
      <c r="B52" s="150" t="s">
        <v>55</v>
      </c>
      <c r="C52" s="150">
        <v>2009</v>
      </c>
      <c r="D52" s="151" t="s">
        <v>18</v>
      </c>
      <c r="E52" s="152">
        <v>42.49</v>
      </c>
      <c r="F52" s="152">
        <v>126.47</v>
      </c>
      <c r="G52" s="150" t="s">
        <v>65</v>
      </c>
      <c r="H52" s="150" t="s">
        <v>57</v>
      </c>
      <c r="I52" s="150" t="s">
        <v>58</v>
      </c>
      <c r="J52" s="150" t="s">
        <v>59</v>
      </c>
      <c r="K52" s="150" t="s">
        <v>60</v>
      </c>
      <c r="L52" s="150">
        <v>445</v>
      </c>
      <c r="M52" s="150" t="s">
        <v>62</v>
      </c>
      <c r="N52" s="153">
        <v>-197</v>
      </c>
      <c r="O52" s="154"/>
      <c r="P52" s="153">
        <v>-205.9</v>
      </c>
      <c r="Q52" s="151"/>
      <c r="R52" s="155">
        <v>-60.571498870849609</v>
      </c>
      <c r="S52" s="154">
        <v>1.6806070804595949</v>
      </c>
      <c r="T52" s="155">
        <v>-145.22499686263458</v>
      </c>
      <c r="U52" s="154"/>
      <c r="V52" s="155">
        <v>-154.69884185382077</v>
      </c>
      <c r="W52" s="154"/>
      <c r="X52" s="173">
        <v>0.76539999246597301</v>
      </c>
      <c r="Y52" s="157">
        <v>807.82539682539596</v>
      </c>
      <c r="Z52" s="158">
        <v>608.39365079364995</v>
      </c>
      <c r="AA52" s="158">
        <v>359.160317460317</v>
      </c>
      <c r="AB52" s="159">
        <v>0.76372486772486692</v>
      </c>
      <c r="AC52" s="159">
        <v>0.50564814814814807</v>
      </c>
      <c r="AD52" s="155">
        <v>60.165519368600485</v>
      </c>
      <c r="AE52" s="158">
        <v>4.5916666984558114</v>
      </c>
      <c r="AF52" s="158">
        <v>26.70000076293945</v>
      </c>
      <c r="AG52" s="160">
        <v>0.26400000000000001</v>
      </c>
      <c r="AH52" s="159">
        <v>6.8000000000000005E-2</v>
      </c>
      <c r="AI52" s="159">
        <v>0.32799999999999996</v>
      </c>
      <c r="AJ52" s="159">
        <v>0.32600000000000001</v>
      </c>
      <c r="AK52" s="159">
        <v>4.0000000000000001E-3</v>
      </c>
      <c r="AL52" s="26">
        <v>0.33671399594320489</v>
      </c>
      <c r="AM52" s="26">
        <v>0.66328600405679505</v>
      </c>
    </row>
    <row r="53" spans="1:39" s="4" customFormat="1">
      <c r="A53" s="150">
        <v>2</v>
      </c>
      <c r="B53" s="150" t="s">
        <v>55</v>
      </c>
      <c r="C53" s="150">
        <v>2009</v>
      </c>
      <c r="D53" s="151" t="s">
        <v>18</v>
      </c>
      <c r="E53" s="152">
        <v>18.32</v>
      </c>
      <c r="F53" s="152">
        <v>109.54</v>
      </c>
      <c r="G53" s="150" t="s">
        <v>102</v>
      </c>
      <c r="H53" s="150" t="s">
        <v>57</v>
      </c>
      <c r="I53" s="150" t="s">
        <v>58</v>
      </c>
      <c r="J53" s="150" t="s">
        <v>59</v>
      </c>
      <c r="K53" s="150" t="s">
        <v>60</v>
      </c>
      <c r="L53" s="150">
        <v>36</v>
      </c>
      <c r="M53" s="150" t="s">
        <v>62</v>
      </c>
      <c r="N53" s="153">
        <v>-170.8</v>
      </c>
      <c r="O53" s="154"/>
      <c r="P53" s="153">
        <v>-170.3</v>
      </c>
      <c r="Q53" s="151"/>
      <c r="R53" s="155">
        <v>-42.098499298095703</v>
      </c>
      <c r="S53" s="154">
        <v>2.4584438800811772</v>
      </c>
      <c r="T53" s="155">
        <v>-134.35776080066475</v>
      </c>
      <c r="U53" s="154"/>
      <c r="V53" s="155">
        <v>-133.83578646443749</v>
      </c>
      <c r="W53" s="154"/>
      <c r="X53" s="173">
        <v>0.828100025653839</v>
      </c>
      <c r="Y53" s="157">
        <v>1444.0952380952299</v>
      </c>
      <c r="Z53" s="158">
        <v>1072.3714285714202</v>
      </c>
      <c r="AA53" s="158">
        <v>1083.3444444444401</v>
      </c>
      <c r="AB53" s="159">
        <v>2.57812698412698</v>
      </c>
      <c r="AC53" s="159">
        <v>0.85101851851851806</v>
      </c>
      <c r="AD53" s="155">
        <v>75.182781895315344</v>
      </c>
      <c r="AE53" s="158">
        <v>25.76250076293945</v>
      </c>
      <c r="AF53" s="158">
        <v>32.200000762939453</v>
      </c>
      <c r="AG53" s="160">
        <v>0.13200000000000001</v>
      </c>
      <c r="AH53" s="159">
        <v>0.152</v>
      </c>
      <c r="AI53" s="159">
        <v>0.12</v>
      </c>
      <c r="AJ53" s="159">
        <v>0.502</v>
      </c>
      <c r="AK53" s="159">
        <v>1.3999999999999999E-2</v>
      </c>
      <c r="AL53" s="26">
        <v>0.31346578366445921</v>
      </c>
      <c r="AM53" s="26">
        <v>0.68653421633554079</v>
      </c>
    </row>
    <row r="54" spans="1:39" s="4" customFormat="1">
      <c r="A54" s="150">
        <v>2</v>
      </c>
      <c r="B54" s="150" t="s">
        <v>55</v>
      </c>
      <c r="C54" s="150">
        <v>2009</v>
      </c>
      <c r="D54" s="151" t="s">
        <v>18</v>
      </c>
      <c r="E54" s="152">
        <v>32.9</v>
      </c>
      <c r="F54" s="152">
        <v>118.34</v>
      </c>
      <c r="G54" s="150" t="s">
        <v>82</v>
      </c>
      <c r="H54" s="150" t="s">
        <v>57</v>
      </c>
      <c r="I54" s="150" t="s">
        <v>58</v>
      </c>
      <c r="J54" s="150" t="s">
        <v>59</v>
      </c>
      <c r="K54" s="150" t="s">
        <v>60</v>
      </c>
      <c r="L54" s="150">
        <v>138</v>
      </c>
      <c r="M54" s="150" t="s">
        <v>62</v>
      </c>
      <c r="N54" s="153">
        <v>-179.5</v>
      </c>
      <c r="O54" s="154"/>
      <c r="P54" s="153">
        <v>-191.9</v>
      </c>
      <c r="Q54" s="151"/>
      <c r="R54" s="155">
        <v>-54.590599060058587</v>
      </c>
      <c r="S54" s="154">
        <v>0.86935716867446899</v>
      </c>
      <c r="T54" s="155">
        <v>-132.12202122779237</v>
      </c>
      <c r="U54" s="154"/>
      <c r="V54" s="155">
        <v>-145.23803211965748</v>
      </c>
      <c r="W54" s="154"/>
      <c r="X54" s="173">
        <v>0.63429999351501498</v>
      </c>
      <c r="Y54" s="157">
        <v>862.66666666666595</v>
      </c>
      <c r="Z54" s="158">
        <v>740.388888888888</v>
      </c>
      <c r="AA54" s="158">
        <v>387.62380952380903</v>
      </c>
      <c r="AB54" s="159">
        <v>1.4458201058201001</v>
      </c>
      <c r="AC54" s="159">
        <v>0.64493386243386197</v>
      </c>
      <c r="AD54" s="155">
        <v>69.153048506589158</v>
      </c>
      <c r="AE54" s="158">
        <v>15.329166412353519</v>
      </c>
      <c r="AF54" s="158">
        <v>31.29999923706055</v>
      </c>
      <c r="AG54" s="160">
        <v>0.22</v>
      </c>
      <c r="AH54" s="159">
        <v>8.4000000000000005E-2</v>
      </c>
      <c r="AI54" s="159">
        <v>0.05</v>
      </c>
      <c r="AJ54" s="159">
        <v>0.63400000000000001</v>
      </c>
      <c r="AK54" s="159">
        <v>1.2E-2</v>
      </c>
      <c r="AL54" s="26">
        <v>0.30769230769230771</v>
      </c>
      <c r="AM54" s="26">
        <v>0.6923076923076924</v>
      </c>
    </row>
    <row r="55" spans="1:39" s="4" customFormat="1">
      <c r="A55" s="150">
        <v>2</v>
      </c>
      <c r="B55" s="150" t="s">
        <v>55</v>
      </c>
      <c r="C55" s="150">
        <v>2009</v>
      </c>
      <c r="D55" s="151" t="s">
        <v>18</v>
      </c>
      <c r="E55" s="152">
        <v>32.9</v>
      </c>
      <c r="F55" s="152">
        <v>118.34</v>
      </c>
      <c r="G55" s="150" t="s">
        <v>86</v>
      </c>
      <c r="H55" s="150" t="s">
        <v>57</v>
      </c>
      <c r="I55" s="150" t="s">
        <v>58</v>
      </c>
      <c r="J55" s="150" t="s">
        <v>59</v>
      </c>
      <c r="K55" s="150" t="s">
        <v>60</v>
      </c>
      <c r="L55" s="150">
        <v>119</v>
      </c>
      <c r="M55" s="150" t="s">
        <v>62</v>
      </c>
      <c r="N55" s="153">
        <v>-182</v>
      </c>
      <c r="O55" s="154"/>
      <c r="P55" s="153">
        <v>-185.8</v>
      </c>
      <c r="Q55" s="151"/>
      <c r="R55" s="155">
        <v>-54.590599060058587</v>
      </c>
      <c r="S55" s="154">
        <v>0.86935716867446899</v>
      </c>
      <c r="T55" s="155">
        <v>-134.76637826244263</v>
      </c>
      <c r="U55" s="154"/>
      <c r="V55" s="155">
        <v>-138.78580095511094</v>
      </c>
      <c r="W55" s="154"/>
      <c r="X55" s="173">
        <v>0.63429999351501498</v>
      </c>
      <c r="Y55" s="157">
        <v>862.66666666666595</v>
      </c>
      <c r="Z55" s="158">
        <v>740.388888888888</v>
      </c>
      <c r="AA55" s="158">
        <v>387.62380952380903</v>
      </c>
      <c r="AB55" s="159">
        <v>1.4458201058201001</v>
      </c>
      <c r="AC55" s="159">
        <v>0.64493386243386197</v>
      </c>
      <c r="AD55" s="155">
        <v>69.153048506589158</v>
      </c>
      <c r="AE55" s="158">
        <v>15.329166412353519</v>
      </c>
      <c r="AF55" s="158">
        <v>31.29999923706055</v>
      </c>
      <c r="AG55" s="160">
        <v>0.22</v>
      </c>
      <c r="AH55" s="159">
        <v>8.4000000000000005E-2</v>
      </c>
      <c r="AI55" s="159">
        <v>0.05</v>
      </c>
      <c r="AJ55" s="159">
        <v>0.63400000000000001</v>
      </c>
      <c r="AK55" s="159">
        <v>1.2E-2</v>
      </c>
      <c r="AL55" s="26">
        <v>0.30769230769230771</v>
      </c>
      <c r="AM55" s="26">
        <v>0.6923076923076924</v>
      </c>
    </row>
    <row r="56" spans="1:39" s="4" customFormat="1">
      <c r="A56" s="150">
        <v>2</v>
      </c>
      <c r="B56" s="150" t="s">
        <v>55</v>
      </c>
      <c r="C56" s="150">
        <v>2009</v>
      </c>
      <c r="D56" s="151" t="s">
        <v>18</v>
      </c>
      <c r="E56" s="152">
        <v>49.23</v>
      </c>
      <c r="F56" s="152">
        <v>125.79</v>
      </c>
      <c r="G56" s="150" t="s">
        <v>76</v>
      </c>
      <c r="H56" s="150" t="s">
        <v>57</v>
      </c>
      <c r="I56" s="150" t="s">
        <v>58</v>
      </c>
      <c r="J56" s="150" t="s">
        <v>59</v>
      </c>
      <c r="K56" s="150" t="s">
        <v>60</v>
      </c>
      <c r="L56" s="150">
        <v>310</v>
      </c>
      <c r="M56" s="150" t="s">
        <v>62</v>
      </c>
      <c r="N56" s="162">
        <v>-202.8</v>
      </c>
      <c r="O56" s="154"/>
      <c r="P56" s="153">
        <v>-194.3</v>
      </c>
      <c r="Q56" s="151"/>
      <c r="R56" s="155">
        <v>-86.125503540039062</v>
      </c>
      <c r="S56" s="154">
        <v>2.801760196685791</v>
      </c>
      <c r="T56" s="155">
        <v>-127.67015264340809</v>
      </c>
      <c r="U56" s="154"/>
      <c r="V56" s="155">
        <v>-118.36909431108111</v>
      </c>
      <c r="W56" s="154"/>
      <c r="X56" s="173">
        <v>0.52340000867843595</v>
      </c>
      <c r="Y56" s="157">
        <v>503.12698412698398</v>
      </c>
      <c r="Z56" s="158">
        <v>449.86031746031705</v>
      </c>
      <c r="AA56" s="158">
        <v>383.71428571428504</v>
      </c>
      <c r="AB56" s="159">
        <v>0.64473148148148096</v>
      </c>
      <c r="AC56" s="159">
        <v>0.411441798941798</v>
      </c>
      <c r="AD56" s="155">
        <v>61.044100758077697</v>
      </c>
      <c r="AE56" s="158">
        <v>-0.23750023543834689</v>
      </c>
      <c r="AF56" s="158">
        <v>25.79999923706055</v>
      </c>
      <c r="AG56" s="160">
        <v>0.2</v>
      </c>
      <c r="AH56" s="159">
        <v>5.2000000000000005E-2</v>
      </c>
      <c r="AI56" s="159">
        <v>0.27800000000000002</v>
      </c>
      <c r="AJ56" s="159">
        <v>0.47</v>
      </c>
      <c r="AK56" s="159">
        <v>0</v>
      </c>
      <c r="AL56" s="26">
        <v>0.252</v>
      </c>
      <c r="AM56" s="26">
        <v>0.748</v>
      </c>
    </row>
    <row r="57" spans="1:39" s="4" customFormat="1">
      <c r="A57" s="150">
        <v>2</v>
      </c>
      <c r="B57" s="150" t="s">
        <v>55</v>
      </c>
      <c r="C57" s="150">
        <v>2009</v>
      </c>
      <c r="D57" s="151" t="s">
        <v>18</v>
      </c>
      <c r="E57" s="152">
        <v>18.309999999999999</v>
      </c>
      <c r="F57" s="152">
        <v>109.54</v>
      </c>
      <c r="G57" s="150" t="s">
        <v>100</v>
      </c>
      <c r="H57" s="150" t="s">
        <v>57</v>
      </c>
      <c r="I57" s="150" t="s">
        <v>58</v>
      </c>
      <c r="J57" s="150" t="s">
        <v>59</v>
      </c>
      <c r="K57" s="150" t="s">
        <v>60</v>
      </c>
      <c r="L57" s="150">
        <v>14</v>
      </c>
      <c r="M57" s="150" t="s">
        <v>62</v>
      </c>
      <c r="N57" s="153">
        <v>-171</v>
      </c>
      <c r="O57" s="154"/>
      <c r="P57" s="153">
        <v>-172.8</v>
      </c>
      <c r="Q57" s="151"/>
      <c r="R57" s="155">
        <v>-42.098499298095703</v>
      </c>
      <c r="S57" s="154">
        <v>2.4584438800811772</v>
      </c>
      <c r="T57" s="155">
        <v>-134.56655053515576</v>
      </c>
      <c r="U57" s="154"/>
      <c r="V57" s="155">
        <v>-136.44565814557384</v>
      </c>
      <c r="W57" s="154"/>
      <c r="X57" s="173">
        <v>0.83099997043609597</v>
      </c>
      <c r="Y57" s="157">
        <v>1444.0952380952299</v>
      </c>
      <c r="Z57" s="158">
        <v>1072.3714285714202</v>
      </c>
      <c r="AA57" s="158">
        <v>1083.3444444444401</v>
      </c>
      <c r="AB57" s="159">
        <v>2.57812698412698</v>
      </c>
      <c r="AC57" s="159">
        <v>0.85101851851851806</v>
      </c>
      <c r="AD57" s="155">
        <v>75.182781895315344</v>
      </c>
      <c r="AE57" s="158">
        <v>25.85000038146973</v>
      </c>
      <c r="AF57" s="158">
        <v>32.299999237060547</v>
      </c>
      <c r="AG57" s="160">
        <v>6.0000000000000001E-3</v>
      </c>
      <c r="AH57" s="159">
        <v>1.6E-2</v>
      </c>
      <c r="AI57" s="159">
        <v>2.7999999999999997E-2</v>
      </c>
      <c r="AJ57" s="159">
        <v>0.04</v>
      </c>
      <c r="AK57" s="159">
        <v>0</v>
      </c>
      <c r="AL57" s="26">
        <v>0.24444444444444444</v>
      </c>
      <c r="AM57" s="26">
        <v>0.75555555555555565</v>
      </c>
    </row>
    <row r="58" spans="1:39" s="4" customFormat="1">
      <c r="A58" s="150">
        <v>2</v>
      </c>
      <c r="B58" s="150" t="s">
        <v>55</v>
      </c>
      <c r="C58" s="150">
        <v>2009</v>
      </c>
      <c r="D58" s="151" t="s">
        <v>18</v>
      </c>
      <c r="E58" s="152">
        <v>40.98</v>
      </c>
      <c r="F58" s="152">
        <v>114.51</v>
      </c>
      <c r="G58" s="150" t="s">
        <v>106</v>
      </c>
      <c r="H58" s="150" t="s">
        <v>57</v>
      </c>
      <c r="I58" s="150" t="s">
        <v>58</v>
      </c>
      <c r="J58" s="150" t="s">
        <v>59</v>
      </c>
      <c r="K58" s="150" t="s">
        <v>60</v>
      </c>
      <c r="L58" s="150">
        <v>1760</v>
      </c>
      <c r="M58" s="150" t="s">
        <v>62</v>
      </c>
      <c r="N58" s="153">
        <v>-198.2</v>
      </c>
      <c r="O58" s="154"/>
      <c r="P58" s="153"/>
      <c r="Q58" s="151"/>
      <c r="R58" s="155">
        <v>-76.377899169921875</v>
      </c>
      <c r="S58" s="154">
        <v>3.8414030075073242</v>
      </c>
      <c r="T58" s="155">
        <v>-131.89604354485905</v>
      </c>
      <c r="U58" s="154"/>
      <c r="V58" s="155"/>
      <c r="W58" s="154"/>
      <c r="X58" s="173">
        <v>0.30189999938011203</v>
      </c>
      <c r="Y58" s="157">
        <v>386.90476190476102</v>
      </c>
      <c r="Z58" s="158">
        <v>367.23968253968201</v>
      </c>
      <c r="AA58" s="158">
        <v>59.909523809523797</v>
      </c>
      <c r="AB58" s="159">
        <v>0.54223941798941799</v>
      </c>
      <c r="AC58" s="159">
        <v>0.6519047619047621</v>
      </c>
      <c r="AD58" s="155">
        <v>45.408203391107172</v>
      </c>
      <c r="AE58" s="158">
        <v>3.5750000476837158</v>
      </c>
      <c r="AF58" s="158">
        <v>24.10000038146973</v>
      </c>
      <c r="AG58" s="160">
        <v>9.4E-2</v>
      </c>
      <c r="AH58" s="159">
        <v>0.106</v>
      </c>
      <c r="AI58" s="159">
        <v>0.49399999999999999</v>
      </c>
      <c r="AJ58" s="159">
        <v>0.30599999999999999</v>
      </c>
      <c r="AK58" s="159">
        <v>0</v>
      </c>
      <c r="AL58" s="26">
        <v>0.2</v>
      </c>
      <c r="AM58" s="26">
        <v>0.8</v>
      </c>
    </row>
    <row r="59" spans="1:39" s="4" customFormat="1">
      <c r="A59" s="150">
        <v>2</v>
      </c>
      <c r="B59" s="150" t="s">
        <v>55</v>
      </c>
      <c r="C59" s="150">
        <v>2009</v>
      </c>
      <c r="D59" s="151" t="s">
        <v>18</v>
      </c>
      <c r="E59" s="152">
        <v>23.11</v>
      </c>
      <c r="F59" s="152">
        <v>113.5</v>
      </c>
      <c r="G59" s="150" t="s">
        <v>92</v>
      </c>
      <c r="H59" s="150" t="s">
        <v>57</v>
      </c>
      <c r="I59" s="150" t="s">
        <v>58</v>
      </c>
      <c r="J59" s="150" t="s">
        <v>59</v>
      </c>
      <c r="K59" s="150" t="s">
        <v>60</v>
      </c>
      <c r="L59" s="150"/>
      <c r="M59" s="150" t="s">
        <v>62</v>
      </c>
      <c r="N59" s="153">
        <v>-181.5</v>
      </c>
      <c r="O59" s="154"/>
      <c r="P59" s="153">
        <v>-179.5</v>
      </c>
      <c r="Q59" s="151"/>
      <c r="R59" s="155">
        <v>-42.245201110839837</v>
      </c>
      <c r="S59" s="154">
        <v>0.19824132323265081</v>
      </c>
      <c r="T59" s="155">
        <v>-145.39712988196251</v>
      </c>
      <c r="U59" s="154"/>
      <c r="V59" s="155">
        <v>-143.30891272834489</v>
      </c>
      <c r="W59" s="154"/>
      <c r="X59" s="173">
        <v>1.31309998035431</v>
      </c>
      <c r="Y59" s="157">
        <v>1684.7936507936499</v>
      </c>
      <c r="Z59" s="158">
        <v>954.23809523809507</v>
      </c>
      <c r="AA59" s="158">
        <v>1303.6015873015801</v>
      </c>
      <c r="AB59" s="159">
        <v>2.1048981481481399</v>
      </c>
      <c r="AC59" s="159">
        <v>0.79156084656084602</v>
      </c>
      <c r="AD59" s="155">
        <v>72.671429217302773</v>
      </c>
      <c r="AE59" s="158">
        <v>22.23749923706055</v>
      </c>
      <c r="AF59" s="158">
        <v>32.599998474121087</v>
      </c>
      <c r="AG59" s="160">
        <v>1.8000000000000002E-2</v>
      </c>
      <c r="AH59" s="159">
        <v>4.0000000000000001E-3</v>
      </c>
      <c r="AI59" s="159">
        <v>6.2E-2</v>
      </c>
      <c r="AJ59" s="159">
        <v>3.7999999999999999E-2</v>
      </c>
      <c r="AK59" s="159">
        <v>8.0000000000000002E-3</v>
      </c>
      <c r="AL59" s="26">
        <v>0.18032786885245905</v>
      </c>
      <c r="AM59" s="26">
        <v>0.81967213114754101</v>
      </c>
    </row>
    <row r="60" spans="1:39" s="4" customFormat="1">
      <c r="A60" s="150">
        <v>2</v>
      </c>
      <c r="B60" s="150" t="s">
        <v>55</v>
      </c>
      <c r="C60" s="150">
        <v>2009</v>
      </c>
      <c r="D60" s="151" t="s">
        <v>18</v>
      </c>
      <c r="E60" s="152">
        <v>48.61</v>
      </c>
      <c r="F60" s="152">
        <v>126</v>
      </c>
      <c r="G60" s="150" t="s">
        <v>74</v>
      </c>
      <c r="H60" s="150" t="s">
        <v>57</v>
      </c>
      <c r="I60" s="150" t="s">
        <v>58</v>
      </c>
      <c r="J60" s="150" t="s">
        <v>59</v>
      </c>
      <c r="K60" s="150" t="s">
        <v>60</v>
      </c>
      <c r="L60" s="150">
        <v>275</v>
      </c>
      <c r="M60" s="150" t="s">
        <v>62</v>
      </c>
      <c r="N60" s="153">
        <v>-204.8</v>
      </c>
      <c r="O60" s="154"/>
      <c r="P60" s="153">
        <v>-196.6</v>
      </c>
      <c r="Q60" s="151"/>
      <c r="R60" s="155">
        <v>-84.430000305175781</v>
      </c>
      <c r="S60" s="154">
        <v>2.190454244613647</v>
      </c>
      <c r="T60" s="155">
        <v>-131.47001292631433</v>
      </c>
      <c r="U60" s="154"/>
      <c r="V60" s="155">
        <v>-122.51384354250628</v>
      </c>
      <c r="W60" s="154"/>
      <c r="X60" s="173">
        <v>0.49930000305175798</v>
      </c>
      <c r="Y60" s="157">
        <v>503.50793650793599</v>
      </c>
      <c r="Z60" s="158">
        <v>450.15555555555505</v>
      </c>
      <c r="AA60" s="158">
        <v>289.303174603174</v>
      </c>
      <c r="AB60" s="159">
        <v>0.668510582010582</v>
      </c>
      <c r="AC60" s="159">
        <v>0.43533068783068701</v>
      </c>
      <c r="AD60" s="155">
        <v>60.562202218323741</v>
      </c>
      <c r="AE60" s="158">
        <v>1.0208332538604741</v>
      </c>
      <c r="AF60" s="158">
        <v>26.20000076293945</v>
      </c>
      <c r="AG60" s="160">
        <v>2.7999999999999997E-2</v>
      </c>
      <c r="AH60" s="159">
        <v>0.06</v>
      </c>
      <c r="AI60" s="159">
        <v>0.22</v>
      </c>
      <c r="AJ60" s="159">
        <v>0.69200000000000006</v>
      </c>
      <c r="AK60" s="159">
        <v>0</v>
      </c>
      <c r="AL60" s="26">
        <v>8.7999999999999995E-2</v>
      </c>
      <c r="AM60" s="26">
        <v>0.91200000000000003</v>
      </c>
    </row>
    <row r="61" spans="1:39" s="4" customFormat="1">
      <c r="A61" s="150">
        <v>2</v>
      </c>
      <c r="B61" s="150" t="s">
        <v>55</v>
      </c>
      <c r="C61" s="150">
        <v>2009</v>
      </c>
      <c r="D61" s="151" t="s">
        <v>18</v>
      </c>
      <c r="E61" s="152">
        <v>44.48</v>
      </c>
      <c r="F61" s="152">
        <v>129.58000000000001</v>
      </c>
      <c r="G61" s="150" t="s">
        <v>56</v>
      </c>
      <c r="H61" s="150" t="s">
        <v>57</v>
      </c>
      <c r="I61" s="150" t="s">
        <v>58</v>
      </c>
      <c r="J61" s="150" t="s">
        <v>59</v>
      </c>
      <c r="K61" s="150" t="s">
        <v>60</v>
      </c>
      <c r="L61" s="150">
        <v>336</v>
      </c>
      <c r="M61" s="150" t="s">
        <v>62</v>
      </c>
      <c r="N61" s="153">
        <v>-211</v>
      </c>
      <c r="O61" s="154"/>
      <c r="P61" s="153">
        <v>-217.9</v>
      </c>
      <c r="Q61" s="151"/>
      <c r="R61" s="155">
        <v>-69.306900024414062</v>
      </c>
      <c r="S61" s="154">
        <v>1.3306378126144409</v>
      </c>
      <c r="T61" s="155">
        <v>-152.24470878671269</v>
      </c>
      <c r="U61" s="154"/>
      <c r="V61" s="155">
        <v>-159.65853832964251</v>
      </c>
      <c r="W61" s="154"/>
      <c r="X61" s="173">
        <v>0.52490001916885398</v>
      </c>
      <c r="Y61" s="157">
        <v>572.98412698412699</v>
      </c>
      <c r="Z61" s="158">
        <v>514.006349206349</v>
      </c>
      <c r="AA61" s="158">
        <v>270.23333333333301</v>
      </c>
      <c r="AB61" s="159">
        <v>0.75467195767195705</v>
      </c>
      <c r="AC61" s="159">
        <v>0.49330687830687803</v>
      </c>
      <c r="AD61" s="155">
        <v>60.47153492631471</v>
      </c>
      <c r="AE61" s="158">
        <v>4.0833334922790527</v>
      </c>
      <c r="AF61" s="158">
        <v>27.10000038146973</v>
      </c>
      <c r="AG61" s="160">
        <v>6.4000000000000001E-2</v>
      </c>
      <c r="AH61" s="159">
        <v>1.8000000000000002E-2</v>
      </c>
      <c r="AI61" s="159">
        <v>0.17399999999999999</v>
      </c>
      <c r="AJ61" s="159">
        <v>0.74400000000000011</v>
      </c>
      <c r="AK61" s="159">
        <v>0</v>
      </c>
      <c r="AL61" s="26">
        <v>8.2000000000000003E-2</v>
      </c>
      <c r="AM61" s="26">
        <v>0.91800000000000015</v>
      </c>
    </row>
    <row r="62" spans="1:39" s="4" customFormat="1">
      <c r="A62" s="150">
        <v>2</v>
      </c>
      <c r="B62" s="150" t="s">
        <v>55</v>
      </c>
      <c r="C62" s="150">
        <v>2009</v>
      </c>
      <c r="D62" s="151" t="s">
        <v>18</v>
      </c>
      <c r="E62" s="152">
        <v>44.48</v>
      </c>
      <c r="F62" s="152">
        <v>129.58000000000001</v>
      </c>
      <c r="G62" s="150" t="s">
        <v>78</v>
      </c>
      <c r="H62" s="150" t="s">
        <v>57</v>
      </c>
      <c r="I62" s="150" t="s">
        <v>58</v>
      </c>
      <c r="J62" s="150" t="s">
        <v>59</v>
      </c>
      <c r="K62" s="150" t="s">
        <v>60</v>
      </c>
      <c r="L62" s="150">
        <v>357</v>
      </c>
      <c r="M62" s="150" t="s">
        <v>62</v>
      </c>
      <c r="N62" s="153">
        <v>-189.6</v>
      </c>
      <c r="O62" s="154"/>
      <c r="P62" s="153">
        <v>-193.1</v>
      </c>
      <c r="Q62" s="151"/>
      <c r="R62" s="155">
        <v>-69.306900024414062</v>
      </c>
      <c r="S62" s="154">
        <v>1.3306378126144409</v>
      </c>
      <c r="T62" s="155">
        <v>-129.25109252313305</v>
      </c>
      <c r="U62" s="154"/>
      <c r="V62" s="155">
        <v>-133.01173069708295</v>
      </c>
      <c r="W62" s="154"/>
      <c r="X62" s="173">
        <v>0.52490001916885398</v>
      </c>
      <c r="Y62" s="157">
        <v>572.98412698412699</v>
      </c>
      <c r="Z62" s="158">
        <v>514.006349206349</v>
      </c>
      <c r="AA62" s="158">
        <v>270.23333333333301</v>
      </c>
      <c r="AB62" s="159">
        <v>0.75467195767195705</v>
      </c>
      <c r="AC62" s="159">
        <v>0.49330687830687803</v>
      </c>
      <c r="AD62" s="155">
        <v>60.47153492631471</v>
      </c>
      <c r="AE62" s="158">
        <v>4.0833334922790527</v>
      </c>
      <c r="AF62" s="158">
        <v>27.10000038146973</v>
      </c>
      <c r="AG62" s="160">
        <v>6.4000000000000001E-2</v>
      </c>
      <c r="AH62" s="159">
        <v>1.8000000000000002E-2</v>
      </c>
      <c r="AI62" s="159">
        <v>0.17399999999999999</v>
      </c>
      <c r="AJ62" s="159">
        <v>0.74400000000000011</v>
      </c>
      <c r="AK62" s="159">
        <v>0</v>
      </c>
      <c r="AL62" s="26">
        <v>8.2000000000000003E-2</v>
      </c>
      <c r="AM62" s="26">
        <v>0.91800000000000015</v>
      </c>
    </row>
    <row r="63" spans="1:39" s="4" customFormat="1">
      <c r="A63" s="150">
        <v>2</v>
      </c>
      <c r="B63" s="150" t="s">
        <v>55</v>
      </c>
      <c r="C63" s="150">
        <v>2009</v>
      </c>
      <c r="D63" s="151" t="s">
        <v>18</v>
      </c>
      <c r="E63" s="152">
        <v>28.86</v>
      </c>
      <c r="F63" s="152">
        <v>121.12</v>
      </c>
      <c r="G63" s="150" t="s">
        <v>83</v>
      </c>
      <c r="H63" s="150" t="s">
        <v>57</v>
      </c>
      <c r="I63" s="150" t="s">
        <v>58</v>
      </c>
      <c r="J63" s="150" t="s">
        <v>59</v>
      </c>
      <c r="K63" s="150" t="s">
        <v>60</v>
      </c>
      <c r="L63" s="150">
        <v>76</v>
      </c>
      <c r="M63" s="150" t="s">
        <v>62</v>
      </c>
      <c r="N63" s="153">
        <v>-187.8</v>
      </c>
      <c r="O63" s="154"/>
      <c r="P63" s="153">
        <v>-190.3</v>
      </c>
      <c r="Q63" s="151"/>
      <c r="R63" s="155">
        <v>-43.389999389648438</v>
      </c>
      <c r="S63" s="154">
        <v>4.535372257232666</v>
      </c>
      <c r="T63" s="155">
        <v>-150.9601619450066</v>
      </c>
      <c r="U63" s="154"/>
      <c r="V63" s="155">
        <v>-153.57355716187126</v>
      </c>
      <c r="W63" s="154"/>
      <c r="X63" s="173">
        <v>1.11539995670319</v>
      </c>
      <c r="Y63" s="157">
        <v>1404.9523809523801</v>
      </c>
      <c r="Z63" s="158">
        <v>956.61904761904702</v>
      </c>
      <c r="AA63" s="158">
        <v>694.33650793650713</v>
      </c>
      <c r="AB63" s="159">
        <v>1.6290992063492</v>
      </c>
      <c r="AC63" s="159">
        <v>0.57699735449735401</v>
      </c>
      <c r="AD63" s="155">
        <v>73.845326413276283</v>
      </c>
      <c r="AE63" s="158">
        <v>16.866666793823239</v>
      </c>
      <c r="AF63" s="158">
        <v>30.89999961853027</v>
      </c>
      <c r="AG63" s="160">
        <v>0</v>
      </c>
      <c r="AH63" s="159">
        <v>0</v>
      </c>
      <c r="AI63" s="159">
        <v>0</v>
      </c>
      <c r="AJ63" s="159">
        <v>0</v>
      </c>
      <c r="AK63" s="159">
        <v>0</v>
      </c>
      <c r="AL63" s="26"/>
      <c r="AM63" s="26"/>
    </row>
    <row r="64" spans="1:39" s="4" customFormat="1">
      <c r="A64" s="150">
        <v>3</v>
      </c>
      <c r="B64" s="150" t="s">
        <v>107</v>
      </c>
      <c r="C64" s="163">
        <v>2010</v>
      </c>
      <c r="D64" s="151" t="s">
        <v>108</v>
      </c>
      <c r="E64" s="152">
        <v>40.729166669999998</v>
      </c>
      <c r="F64" s="152">
        <v>-77.762166669999999</v>
      </c>
      <c r="G64" s="150" t="s">
        <v>141</v>
      </c>
      <c r="H64" s="150" t="s">
        <v>141</v>
      </c>
      <c r="I64" s="150" t="s">
        <v>113</v>
      </c>
      <c r="J64" s="150" t="s">
        <v>142</v>
      </c>
      <c r="K64" s="150" t="s">
        <v>115</v>
      </c>
      <c r="L64" s="150">
        <v>552</v>
      </c>
      <c r="M64" s="150" t="s">
        <v>24</v>
      </c>
      <c r="N64" s="153">
        <v>-191.33500000000001</v>
      </c>
      <c r="O64" s="154">
        <v>4</v>
      </c>
      <c r="P64" s="153"/>
      <c r="Q64" s="154" t="s">
        <v>140</v>
      </c>
      <c r="R64" s="155">
        <v>-64.768699645996094</v>
      </c>
      <c r="S64" s="154">
        <v>0.98012250661849976</v>
      </c>
      <c r="T64" s="155">
        <v>-135.33154879022558</v>
      </c>
      <c r="U64" s="154">
        <v>4.3719585655607496</v>
      </c>
      <c r="V64" s="155"/>
      <c r="W64" s="154"/>
      <c r="X64" s="173">
        <v>0.98600000143051103</v>
      </c>
      <c r="Y64" s="157">
        <v>1060.2222222222199</v>
      </c>
      <c r="Z64" s="158">
        <v>688.63809523809505</v>
      </c>
      <c r="AA64" s="158">
        <v>1078.6603174603101</v>
      </c>
      <c r="AB64" s="159">
        <v>0.90531746031746008</v>
      </c>
      <c r="AC64" s="159">
        <v>0.47380952380952301</v>
      </c>
      <c r="AD64" s="155">
        <v>65.644242389365289</v>
      </c>
      <c r="AE64" s="158">
        <v>8.5500001907348633</v>
      </c>
      <c r="AF64" s="158">
        <v>26.39999961853027</v>
      </c>
      <c r="AG64" s="160">
        <v>0.83200000000000007</v>
      </c>
      <c r="AH64" s="159">
        <v>0.01</v>
      </c>
      <c r="AI64" s="159">
        <v>0.154</v>
      </c>
      <c r="AJ64" s="159">
        <v>0</v>
      </c>
      <c r="AK64" s="159">
        <v>4.0000000000000001E-3</v>
      </c>
      <c r="AL64" s="26">
        <v>0.84538152610441764</v>
      </c>
      <c r="AM64" s="26">
        <v>0.15461847389558231</v>
      </c>
    </row>
    <row r="65" spans="1:39" s="4" customFormat="1">
      <c r="A65" s="150">
        <v>3</v>
      </c>
      <c r="B65" s="150" t="s">
        <v>107</v>
      </c>
      <c r="C65" s="163">
        <v>2010</v>
      </c>
      <c r="D65" s="151" t="s">
        <v>108</v>
      </c>
      <c r="E65" s="152">
        <v>11.766666666666667</v>
      </c>
      <c r="F65" s="152">
        <v>-85.85</v>
      </c>
      <c r="G65" s="150" t="s">
        <v>136</v>
      </c>
      <c r="H65" s="150" t="s">
        <v>136</v>
      </c>
      <c r="I65" s="150" t="s">
        <v>137</v>
      </c>
      <c r="J65" s="150" t="s">
        <v>138</v>
      </c>
      <c r="K65" s="150" t="s">
        <v>138</v>
      </c>
      <c r="L65" s="150">
        <v>32</v>
      </c>
      <c r="M65" s="150" t="s">
        <v>24</v>
      </c>
      <c r="N65" s="153">
        <v>-159.19400000000002</v>
      </c>
      <c r="O65" s="154">
        <v>4</v>
      </c>
      <c r="P65" s="153">
        <v>-163.64700000000002</v>
      </c>
      <c r="Q65" s="154">
        <v>4</v>
      </c>
      <c r="R65" s="155">
        <v>-32.043300628662109</v>
      </c>
      <c r="S65" s="154">
        <v>1.1588877439498899</v>
      </c>
      <c r="T65" s="155">
        <v>-131.35990427455991</v>
      </c>
      <c r="U65" s="154">
        <v>4.2612702488863539</v>
      </c>
      <c r="V65" s="155">
        <v>-135.9603166720278</v>
      </c>
      <c r="W65" s="154">
        <v>4.2599293834004417</v>
      </c>
      <c r="X65" s="173">
        <v>0.82309997081756603</v>
      </c>
      <c r="Y65" s="157">
        <v>1623.4603174603101</v>
      </c>
      <c r="Z65" s="158">
        <v>1120.1079365079302</v>
      </c>
      <c r="AA65" s="158">
        <v>1921.9539682539598</v>
      </c>
      <c r="AB65" s="159">
        <v>2.7156084656084598</v>
      </c>
      <c r="AC65" s="159">
        <v>0.92678571428571299</v>
      </c>
      <c r="AD65" s="155">
        <v>74.555589853467197</v>
      </c>
      <c r="AE65" s="158">
        <v>26.533332824707031</v>
      </c>
      <c r="AF65" s="158">
        <v>31.5</v>
      </c>
      <c r="AG65" s="160">
        <v>0.22</v>
      </c>
      <c r="AH65" s="159">
        <v>0.08</v>
      </c>
      <c r="AI65" s="159">
        <v>0.122</v>
      </c>
      <c r="AJ65" s="159">
        <v>3.7999999999999999E-2</v>
      </c>
      <c r="AK65" s="159">
        <v>0</v>
      </c>
      <c r="AL65" s="26">
        <v>0.65217391304347827</v>
      </c>
      <c r="AM65" s="26">
        <v>0.34782608695652178</v>
      </c>
    </row>
    <row r="66" spans="1:39" s="4" customFormat="1">
      <c r="A66" s="150">
        <v>3</v>
      </c>
      <c r="B66" s="150" t="s">
        <v>107</v>
      </c>
      <c r="C66" s="163">
        <v>2010</v>
      </c>
      <c r="D66" s="151" t="s">
        <v>108</v>
      </c>
      <c r="E66" s="152">
        <v>48.503333329999997</v>
      </c>
      <c r="F66" s="152">
        <v>-120.735</v>
      </c>
      <c r="G66" s="150" t="s">
        <v>144</v>
      </c>
      <c r="H66" s="150" t="s">
        <v>144</v>
      </c>
      <c r="I66" s="150" t="s">
        <v>113</v>
      </c>
      <c r="J66" s="150" t="s">
        <v>114</v>
      </c>
      <c r="K66" s="150" t="s">
        <v>115</v>
      </c>
      <c r="L66" s="150">
        <v>1460</v>
      </c>
      <c r="M66" s="150" t="s">
        <v>24</v>
      </c>
      <c r="N66" s="153">
        <v>-209.739</v>
      </c>
      <c r="O66" s="154">
        <v>4</v>
      </c>
      <c r="P66" s="153"/>
      <c r="Q66" s="154" t="s">
        <v>140</v>
      </c>
      <c r="R66" s="155">
        <v>-117.6169967651367</v>
      </c>
      <c r="S66" s="154">
        <v>2.747392892837524</v>
      </c>
      <c r="T66" s="155">
        <v>-104.40138000974531</v>
      </c>
      <c r="U66" s="154">
        <v>5.3221868028493464</v>
      </c>
      <c r="V66" s="155"/>
      <c r="W66" s="154"/>
      <c r="X66" s="173">
        <v>1.26349997520447</v>
      </c>
      <c r="Y66" s="157">
        <v>1157.69841269841</v>
      </c>
      <c r="Z66" s="158">
        <v>400.62380952380903</v>
      </c>
      <c r="AA66" s="158">
        <v>1055.87936507936</v>
      </c>
      <c r="AB66" s="159">
        <v>0.49524867724867699</v>
      </c>
      <c r="AC66" s="159">
        <v>0.37503968253968206</v>
      </c>
      <c r="AD66" s="155">
        <v>56.906273843432075</v>
      </c>
      <c r="AE66" s="158">
        <v>2.5458333492279048</v>
      </c>
      <c r="AF66" s="158">
        <v>21.29999923706055</v>
      </c>
      <c r="AG66" s="160">
        <v>0.19800000000000001</v>
      </c>
      <c r="AH66" s="159">
        <v>4.5999999999999999E-2</v>
      </c>
      <c r="AI66" s="159">
        <v>0.13800000000000001</v>
      </c>
      <c r="AJ66" s="159">
        <v>0</v>
      </c>
      <c r="AK66" s="159">
        <v>7.8E-2</v>
      </c>
      <c r="AL66" s="26">
        <v>0.63874345549738221</v>
      </c>
      <c r="AM66" s="26">
        <v>0.36125654450261785</v>
      </c>
    </row>
    <row r="67" spans="1:39" s="4" customFormat="1">
      <c r="A67" s="150">
        <v>3</v>
      </c>
      <c r="B67" s="150" t="s">
        <v>107</v>
      </c>
      <c r="C67" s="163">
        <v>2010</v>
      </c>
      <c r="D67" s="151" t="s">
        <v>108</v>
      </c>
      <c r="E67" s="152">
        <v>8.7862500000000008</v>
      </c>
      <c r="F67" s="152">
        <v>-70.80501666666666</v>
      </c>
      <c r="G67" s="150" t="s">
        <v>132</v>
      </c>
      <c r="H67" s="150" t="s">
        <v>132</v>
      </c>
      <c r="I67" s="150" t="s">
        <v>121</v>
      </c>
      <c r="J67" s="150" t="s">
        <v>121</v>
      </c>
      <c r="K67" s="150" t="s">
        <v>111</v>
      </c>
      <c r="L67" s="150">
        <v>3459.9</v>
      </c>
      <c r="M67" s="150" t="s">
        <v>24</v>
      </c>
      <c r="N67" s="153">
        <v>-177.46800000000002</v>
      </c>
      <c r="O67" s="154">
        <v>3.3064313088258777</v>
      </c>
      <c r="P67" s="153">
        <v>-191.75299999999999</v>
      </c>
      <c r="Q67" s="154">
        <v>2.1128350621894367</v>
      </c>
      <c r="R67" s="155">
        <v>-83.53399658203125</v>
      </c>
      <c r="S67" s="154">
        <v>5.5549488067626953</v>
      </c>
      <c r="T67" s="155">
        <v>-102.49589517520674</v>
      </c>
      <c r="U67" s="154">
        <v>6.5276360195243068</v>
      </c>
      <c r="V67" s="155">
        <v>-118.08294362733029</v>
      </c>
      <c r="W67" s="154">
        <v>5.8214878472619471</v>
      </c>
      <c r="X67" s="173">
        <v>0.78630000352859497</v>
      </c>
      <c r="Y67" s="157">
        <v>892.25396825396797</v>
      </c>
      <c r="Z67" s="158">
        <v>727.22222222222206</v>
      </c>
      <c r="AA67" s="158">
        <v>1095.0968253968201</v>
      </c>
      <c r="AB67" s="159">
        <v>0.75953703703703601</v>
      </c>
      <c r="AC67" s="159">
        <v>0.24101851851851802</v>
      </c>
      <c r="AD67" s="155">
        <v>75.911530631130859</v>
      </c>
      <c r="AE67" s="158">
        <v>8.2375001907348633</v>
      </c>
      <c r="AF67" s="158">
        <v>13.5</v>
      </c>
      <c r="AG67" s="160">
        <v>0.28399999999999997</v>
      </c>
      <c r="AH67" s="159">
        <v>0.16800000000000001</v>
      </c>
      <c r="AI67" s="159">
        <v>0.26</v>
      </c>
      <c r="AJ67" s="159">
        <v>5.7999999999999996E-2</v>
      </c>
      <c r="AK67" s="159">
        <v>4.5999999999999999E-2</v>
      </c>
      <c r="AL67" s="26">
        <v>0.58701298701298699</v>
      </c>
      <c r="AM67" s="26">
        <v>0.41298701298701296</v>
      </c>
    </row>
    <row r="68" spans="1:39" s="4" customFormat="1">
      <c r="A68" s="150">
        <v>3</v>
      </c>
      <c r="B68" s="150" t="s">
        <v>107</v>
      </c>
      <c r="C68" s="163">
        <v>2010</v>
      </c>
      <c r="D68" s="151" t="s">
        <v>108</v>
      </c>
      <c r="E68" s="152">
        <v>39.751669</v>
      </c>
      <c r="F68" s="152">
        <v>-106.76400700000001</v>
      </c>
      <c r="G68" s="150" t="s">
        <v>116</v>
      </c>
      <c r="H68" s="150" t="s">
        <v>116</v>
      </c>
      <c r="I68" s="150" t="s">
        <v>113</v>
      </c>
      <c r="J68" s="150" t="s">
        <v>114</v>
      </c>
      <c r="K68" s="150" t="s">
        <v>115</v>
      </c>
      <c r="L68" s="150">
        <v>2536</v>
      </c>
      <c r="M68" s="150" t="s">
        <v>24</v>
      </c>
      <c r="N68" s="153">
        <v>-207.62700000000001</v>
      </c>
      <c r="O68" s="154">
        <v>4</v>
      </c>
      <c r="P68" s="153">
        <v>-212.27200000000002</v>
      </c>
      <c r="Q68" s="154">
        <v>4</v>
      </c>
      <c r="R68" s="155">
        <v>-104.28700256347661</v>
      </c>
      <c r="S68" s="154">
        <v>0.80115306377410889</v>
      </c>
      <c r="T68" s="155">
        <v>-115.37177391896314</v>
      </c>
      <c r="U68" s="154">
        <v>4.5352705675684417</v>
      </c>
      <c r="V68" s="155">
        <v>-120.55758680020278</v>
      </c>
      <c r="W68" s="154">
        <v>4.5344636456787439</v>
      </c>
      <c r="X68" s="173">
        <v>0.29300001263618503</v>
      </c>
      <c r="Y68" s="157">
        <v>429.52380952380901</v>
      </c>
      <c r="Z68" s="158">
        <v>381.69682539682503</v>
      </c>
      <c r="AA68" s="158">
        <v>339.173015873015</v>
      </c>
      <c r="AB68" s="159">
        <v>0.42537169312169298</v>
      </c>
      <c r="AC68" s="159">
        <v>0.57925925925925903</v>
      </c>
      <c r="AD68" s="155">
        <v>42.341089741817328</v>
      </c>
      <c r="AE68" s="158">
        <v>3.2999999523162842</v>
      </c>
      <c r="AF68" s="158">
        <v>25.29999923706055</v>
      </c>
      <c r="AG68" s="160">
        <v>0.25800000000000001</v>
      </c>
      <c r="AH68" s="159">
        <v>0.13600000000000001</v>
      </c>
      <c r="AI68" s="159">
        <v>0.51600000000000001</v>
      </c>
      <c r="AJ68" s="159">
        <v>0</v>
      </c>
      <c r="AK68" s="159">
        <v>0.03</v>
      </c>
      <c r="AL68" s="26">
        <v>0.43296703296703298</v>
      </c>
      <c r="AM68" s="26">
        <v>0.56703296703296702</v>
      </c>
    </row>
    <row r="69" spans="1:39" s="4" customFormat="1">
      <c r="A69" s="150">
        <v>3</v>
      </c>
      <c r="B69" s="150" t="s">
        <v>107</v>
      </c>
      <c r="C69" s="163">
        <v>2010</v>
      </c>
      <c r="D69" s="151" t="s">
        <v>108</v>
      </c>
      <c r="E69" s="152">
        <v>39.751669</v>
      </c>
      <c r="F69" s="152">
        <v>-106.76400700000001</v>
      </c>
      <c r="G69" s="150" t="s">
        <v>116</v>
      </c>
      <c r="H69" s="150" t="s">
        <v>116</v>
      </c>
      <c r="I69" s="150" t="s">
        <v>113</v>
      </c>
      <c r="J69" s="150" t="s">
        <v>114</v>
      </c>
      <c r="K69" s="150" t="s">
        <v>115</v>
      </c>
      <c r="L69" s="150">
        <v>2536</v>
      </c>
      <c r="M69" s="150" t="s">
        <v>24</v>
      </c>
      <c r="N69" s="153">
        <v>-206.99900000000002</v>
      </c>
      <c r="O69" s="154">
        <v>1.2925911960050973</v>
      </c>
      <c r="P69" s="153">
        <v>-206.20949999999999</v>
      </c>
      <c r="Q69" s="154">
        <v>1.2947125163595345</v>
      </c>
      <c r="R69" s="155">
        <v>-104.28700256347661</v>
      </c>
      <c r="S69" s="154">
        <v>0.80115306377410889</v>
      </c>
      <c r="T69" s="155">
        <v>-114.67065648313579</v>
      </c>
      <c r="U69" s="154">
        <v>1.6460708791349099</v>
      </c>
      <c r="V69" s="155">
        <v>-113.78923575768063</v>
      </c>
      <c r="W69" s="154">
        <v>1.6485264536532511</v>
      </c>
      <c r="X69" s="173">
        <v>0.29300001263618503</v>
      </c>
      <c r="Y69" s="157">
        <v>429.52380952380901</v>
      </c>
      <c r="Z69" s="158">
        <v>381.69682539682503</v>
      </c>
      <c r="AA69" s="158">
        <v>339.173015873015</v>
      </c>
      <c r="AB69" s="159">
        <v>0.42537169312169298</v>
      </c>
      <c r="AC69" s="159">
        <v>0.57925925925925903</v>
      </c>
      <c r="AD69" s="155">
        <v>42.341089741817328</v>
      </c>
      <c r="AE69" s="158">
        <v>3.2999999523162842</v>
      </c>
      <c r="AF69" s="158">
        <v>25.29999923706055</v>
      </c>
      <c r="AG69" s="160">
        <v>0.25800000000000001</v>
      </c>
      <c r="AH69" s="159">
        <v>0.13600000000000001</v>
      </c>
      <c r="AI69" s="159">
        <v>0.51600000000000001</v>
      </c>
      <c r="AJ69" s="159">
        <v>0</v>
      </c>
      <c r="AK69" s="159">
        <v>0.03</v>
      </c>
      <c r="AL69" s="26">
        <v>0.43296703296703298</v>
      </c>
      <c r="AM69" s="26">
        <v>0.56703296703296702</v>
      </c>
    </row>
    <row r="70" spans="1:39" s="4" customFormat="1">
      <c r="A70" s="150">
        <v>3</v>
      </c>
      <c r="B70" s="150" t="s">
        <v>107</v>
      </c>
      <c r="C70" s="163">
        <v>2010</v>
      </c>
      <c r="D70" s="151" t="s">
        <v>108</v>
      </c>
      <c r="E70" s="152">
        <v>8.8130333333333333</v>
      </c>
      <c r="F70" s="152">
        <v>-70.799949999999995</v>
      </c>
      <c r="G70" s="150" t="s">
        <v>127</v>
      </c>
      <c r="H70" s="150" t="s">
        <v>127</v>
      </c>
      <c r="I70" s="150" t="s">
        <v>121</v>
      </c>
      <c r="J70" s="150" t="s">
        <v>121</v>
      </c>
      <c r="K70" s="150" t="s">
        <v>111</v>
      </c>
      <c r="L70" s="150">
        <v>3210.9</v>
      </c>
      <c r="M70" s="150" t="s">
        <v>24</v>
      </c>
      <c r="N70" s="153">
        <v>-191.12950000000001</v>
      </c>
      <c r="O70" s="154">
        <v>1.62281006281992</v>
      </c>
      <c r="P70" s="153">
        <v>-197.94800000000001</v>
      </c>
      <c r="Q70" s="154">
        <v>4</v>
      </c>
      <c r="R70" s="155">
        <v>-83.53399658203125</v>
      </c>
      <c r="S70" s="154">
        <v>5.5549488067626953</v>
      </c>
      <c r="T70" s="155">
        <v>-117.4026128811001</v>
      </c>
      <c r="U70" s="154">
        <v>5.6351000913278027</v>
      </c>
      <c r="V70" s="155">
        <v>-124.84260517167101</v>
      </c>
      <c r="W70" s="154">
        <v>6.869358298556377</v>
      </c>
      <c r="X70" s="173">
        <v>0.71619999408721902</v>
      </c>
      <c r="Y70" s="157">
        <v>942.730158730158</v>
      </c>
      <c r="Z70" s="158">
        <v>790.10952380952313</v>
      </c>
      <c r="AA70" s="158">
        <v>1077.0301587301499</v>
      </c>
      <c r="AB70" s="159">
        <v>0.91788359788359697</v>
      </c>
      <c r="AC70" s="159">
        <v>0.29952380952380903</v>
      </c>
      <c r="AD70" s="155">
        <v>75.396583945412686</v>
      </c>
      <c r="AE70" s="158">
        <v>11.029166221618651</v>
      </c>
      <c r="AF70" s="158">
        <v>16.39999961853027</v>
      </c>
      <c r="AG70" s="160">
        <v>8.4000000000000005E-2</v>
      </c>
      <c r="AH70" s="159">
        <v>0.312</v>
      </c>
      <c r="AI70" s="159">
        <v>0.45</v>
      </c>
      <c r="AJ70" s="159">
        <v>8.199999999999999E-2</v>
      </c>
      <c r="AK70" s="159">
        <v>0</v>
      </c>
      <c r="AL70" s="26">
        <v>0.42672413793103448</v>
      </c>
      <c r="AM70" s="26">
        <v>0.57327586206896552</v>
      </c>
    </row>
    <row r="71" spans="1:39" s="4" customFormat="1">
      <c r="A71" s="150">
        <v>3</v>
      </c>
      <c r="B71" s="150" t="s">
        <v>107</v>
      </c>
      <c r="C71" s="163">
        <v>2010</v>
      </c>
      <c r="D71" s="151" t="s">
        <v>108</v>
      </c>
      <c r="E71" s="152">
        <v>8.3075333333333337</v>
      </c>
      <c r="F71" s="152">
        <v>-71.826566666666665</v>
      </c>
      <c r="G71" s="150" t="s">
        <v>135</v>
      </c>
      <c r="H71" s="150" t="s">
        <v>135</v>
      </c>
      <c r="I71" s="150" t="s">
        <v>121</v>
      </c>
      <c r="J71" s="150" t="s">
        <v>121</v>
      </c>
      <c r="K71" s="150" t="s">
        <v>111</v>
      </c>
      <c r="L71" s="150">
        <v>2305.1</v>
      </c>
      <c r="M71" s="150" t="s">
        <v>24</v>
      </c>
      <c r="N71" s="153">
        <v>-164.33150000000001</v>
      </c>
      <c r="O71" s="154">
        <v>1.1617764414878742</v>
      </c>
      <c r="P71" s="153">
        <v>-173.7415</v>
      </c>
      <c r="Q71" s="154">
        <v>0.81529411871197577</v>
      </c>
      <c r="R71" s="155">
        <v>-55.203201293945312</v>
      </c>
      <c r="S71" s="154">
        <v>1.999964237213135</v>
      </c>
      <c r="T71" s="155">
        <v>-115.50451785559734</v>
      </c>
      <c r="U71" s="154">
        <v>2.2400065474605437</v>
      </c>
      <c r="V71" s="155">
        <v>-125.46433145031676</v>
      </c>
      <c r="W71" s="154">
        <v>2.0424781624949686</v>
      </c>
      <c r="X71" s="173">
        <v>0.83579999208450295</v>
      </c>
      <c r="Y71" s="157">
        <v>1217.82539682539</v>
      </c>
      <c r="Z71" s="158">
        <v>987.15873015873012</v>
      </c>
      <c r="AA71" s="158">
        <v>1422.43492063492</v>
      </c>
      <c r="AB71" s="159">
        <v>1.5774365079365</v>
      </c>
      <c r="AC71" s="159">
        <v>0.57158730158730098</v>
      </c>
      <c r="AD71" s="155">
        <v>73.402467713284281</v>
      </c>
      <c r="AE71" s="158">
        <v>15.208333015441889</v>
      </c>
      <c r="AF71" s="158">
        <v>19.89999961853027</v>
      </c>
      <c r="AG71" s="160">
        <v>0.1</v>
      </c>
      <c r="AH71" s="159">
        <v>0.14800000000000002</v>
      </c>
      <c r="AI71" s="159">
        <v>0.52</v>
      </c>
      <c r="AJ71" s="159">
        <v>0</v>
      </c>
      <c r="AK71" s="159">
        <v>0</v>
      </c>
      <c r="AL71" s="26">
        <v>0.32291666666666669</v>
      </c>
      <c r="AM71" s="26">
        <v>0.67708333333333337</v>
      </c>
    </row>
    <row r="72" spans="1:39" s="4" customFormat="1">
      <c r="A72" s="150">
        <v>3</v>
      </c>
      <c r="B72" s="150" t="s">
        <v>107</v>
      </c>
      <c r="C72" s="163">
        <v>2010</v>
      </c>
      <c r="D72" s="151" t="s">
        <v>108</v>
      </c>
      <c r="E72" s="152">
        <v>8.7303833333333341</v>
      </c>
      <c r="F72" s="152">
        <v>-70.862766666666701</v>
      </c>
      <c r="G72" s="150" t="s">
        <v>130</v>
      </c>
      <c r="H72" s="150" t="s">
        <v>130</v>
      </c>
      <c r="I72" s="150" t="s">
        <v>121</v>
      </c>
      <c r="J72" s="150" t="s">
        <v>121</v>
      </c>
      <c r="K72" s="150" t="s">
        <v>111</v>
      </c>
      <c r="L72" s="150">
        <v>3738</v>
      </c>
      <c r="M72" s="150" t="s">
        <v>24</v>
      </c>
      <c r="N72" s="153">
        <v>-187.63200000000001</v>
      </c>
      <c r="O72" s="154">
        <v>4</v>
      </c>
      <c r="P72" s="153">
        <v>-196.04700000000003</v>
      </c>
      <c r="Q72" s="154">
        <v>4</v>
      </c>
      <c r="R72" s="155">
        <v>-86.295303344726562</v>
      </c>
      <c r="S72" s="154">
        <v>5.6838264465332031</v>
      </c>
      <c r="T72" s="155">
        <v>-110.90749235089714</v>
      </c>
      <c r="U72" s="154">
        <v>7.0536424285041495</v>
      </c>
      <c r="V72" s="155">
        <v>-120.11725129249396</v>
      </c>
      <c r="W72" s="154">
        <v>7.0088113884485486</v>
      </c>
      <c r="X72" s="173">
        <v>0.950800001621246</v>
      </c>
      <c r="Y72" s="157">
        <v>963.06349206349205</v>
      </c>
      <c r="Z72" s="158">
        <v>731.27936507936511</v>
      </c>
      <c r="AA72" s="158">
        <v>1019.99365079365</v>
      </c>
      <c r="AB72" s="159">
        <v>0.78174074074073996</v>
      </c>
      <c r="AC72" s="159">
        <v>0.245039682539682</v>
      </c>
      <c r="AD72" s="155">
        <v>76.135142725373171</v>
      </c>
      <c r="AE72" s="158">
        <v>6.6291666030883789</v>
      </c>
      <c r="AF72" s="158">
        <v>11.89999961853027</v>
      </c>
      <c r="AG72" s="160">
        <v>3.4000000000000002E-2</v>
      </c>
      <c r="AH72" s="159">
        <v>0.10800000000000001</v>
      </c>
      <c r="AI72" s="159">
        <v>0.30199999999999999</v>
      </c>
      <c r="AJ72" s="159">
        <v>5.7999999999999996E-2</v>
      </c>
      <c r="AK72" s="159">
        <v>9.6000000000000002E-2</v>
      </c>
      <c r="AL72" s="26">
        <v>0.28286852589641437</v>
      </c>
      <c r="AM72" s="26">
        <v>0.71713147410358558</v>
      </c>
    </row>
    <row r="73" spans="1:39" s="4" customFormat="1">
      <c r="A73" s="150">
        <v>3</v>
      </c>
      <c r="B73" s="150" t="s">
        <v>107</v>
      </c>
      <c r="C73" s="163">
        <v>2010</v>
      </c>
      <c r="D73" s="151" t="s">
        <v>108</v>
      </c>
      <c r="E73" s="152">
        <v>8.858133333333333</v>
      </c>
      <c r="F73" s="152">
        <v>-70.873666666666665</v>
      </c>
      <c r="G73" s="150" t="s">
        <v>134</v>
      </c>
      <c r="H73" s="150" t="s">
        <v>134</v>
      </c>
      <c r="I73" s="150" t="s">
        <v>121</v>
      </c>
      <c r="J73" s="150" t="s">
        <v>121</v>
      </c>
      <c r="K73" s="150" t="s">
        <v>111</v>
      </c>
      <c r="L73" s="150">
        <v>4169.8</v>
      </c>
      <c r="M73" s="150" t="s">
        <v>24</v>
      </c>
      <c r="N73" s="153">
        <v>-186.721</v>
      </c>
      <c r="O73" s="154">
        <v>4</v>
      </c>
      <c r="P73" s="153">
        <v>-190.096</v>
      </c>
      <c r="Q73" s="154">
        <v>4</v>
      </c>
      <c r="R73" s="155">
        <v>-92.893203735351562</v>
      </c>
      <c r="S73" s="154">
        <v>6.7255101203918457</v>
      </c>
      <c r="T73" s="155">
        <v>-103.4363281710814</v>
      </c>
      <c r="U73" s="154">
        <v>7.976962139535126</v>
      </c>
      <c r="V73" s="155">
        <v>-107.15694851468128</v>
      </c>
      <c r="W73" s="154">
        <v>7.9539892127116829</v>
      </c>
      <c r="X73" s="173">
        <v>0.87519997358322099</v>
      </c>
      <c r="Y73" s="157">
        <v>1035.4761904761899</v>
      </c>
      <c r="Z73" s="158">
        <v>728.78095238095204</v>
      </c>
      <c r="AA73" s="158">
        <v>1137.1682539682502</v>
      </c>
      <c r="AB73" s="159">
        <v>0.72239682539682493</v>
      </c>
      <c r="AC73" s="159">
        <v>0.24552910052910001</v>
      </c>
      <c r="AD73" s="155">
        <v>74.633482382009234</v>
      </c>
      <c r="AE73" s="158">
        <v>4.6666665077209473</v>
      </c>
      <c r="AF73" s="158">
        <v>10.19999980926514</v>
      </c>
      <c r="AG73" s="160">
        <v>0</v>
      </c>
      <c r="AH73" s="159">
        <v>0.17</v>
      </c>
      <c r="AI73" s="159">
        <v>0.46200000000000002</v>
      </c>
      <c r="AJ73" s="159">
        <v>0</v>
      </c>
      <c r="AK73" s="159">
        <v>0.33200000000000002</v>
      </c>
      <c r="AL73" s="26">
        <v>0.26898734177215189</v>
      </c>
      <c r="AM73" s="26">
        <v>0.73101265822784811</v>
      </c>
    </row>
    <row r="74" spans="1:39" s="4" customFormat="1">
      <c r="A74" s="150">
        <v>3</v>
      </c>
      <c r="B74" s="150" t="s">
        <v>107</v>
      </c>
      <c r="C74" s="163">
        <v>2010</v>
      </c>
      <c r="D74" s="151" t="s">
        <v>108</v>
      </c>
      <c r="E74" s="152">
        <v>8.858133333333333</v>
      </c>
      <c r="F74" s="152">
        <v>-70.873666666666665</v>
      </c>
      <c r="G74" s="150" t="s">
        <v>134</v>
      </c>
      <c r="H74" s="150" t="s">
        <v>134</v>
      </c>
      <c r="I74" s="150" t="s">
        <v>121</v>
      </c>
      <c r="J74" s="150" t="s">
        <v>121</v>
      </c>
      <c r="K74" s="150" t="s">
        <v>111</v>
      </c>
      <c r="L74" s="150">
        <v>4169.8</v>
      </c>
      <c r="M74" s="150" t="s">
        <v>24</v>
      </c>
      <c r="N74" s="153">
        <v>-181.83500000000001</v>
      </c>
      <c r="O74" s="154">
        <v>4</v>
      </c>
      <c r="P74" s="153">
        <v>-184.637</v>
      </c>
      <c r="Q74" s="154">
        <v>4</v>
      </c>
      <c r="R74" s="155">
        <v>-92.893203735351562</v>
      </c>
      <c r="S74" s="154">
        <v>6.7255101203918457</v>
      </c>
      <c r="T74" s="155">
        <v>-98.049972319576455</v>
      </c>
      <c r="U74" s="154">
        <v>8.0102717139524966</v>
      </c>
      <c r="V74" s="155">
        <v>-101.1389140092851</v>
      </c>
      <c r="W74" s="154">
        <v>7.9911620700983512</v>
      </c>
      <c r="X74" s="173">
        <v>0.87519997358322099</v>
      </c>
      <c r="Y74" s="157">
        <v>1035.4761904761899</v>
      </c>
      <c r="Z74" s="158">
        <v>728.78095238095204</v>
      </c>
      <c r="AA74" s="158">
        <v>1137.1682539682502</v>
      </c>
      <c r="AB74" s="159">
        <v>0.72239682539682493</v>
      </c>
      <c r="AC74" s="159">
        <v>0.24552910052910001</v>
      </c>
      <c r="AD74" s="155">
        <v>74.633482382009234</v>
      </c>
      <c r="AE74" s="158">
        <v>4.6666665077209473</v>
      </c>
      <c r="AF74" s="158">
        <v>10.19999980926514</v>
      </c>
      <c r="AG74" s="160">
        <v>0</v>
      </c>
      <c r="AH74" s="159">
        <v>0.17</v>
      </c>
      <c r="AI74" s="159">
        <v>0.46200000000000002</v>
      </c>
      <c r="AJ74" s="159">
        <v>0</v>
      </c>
      <c r="AK74" s="159">
        <v>0.33200000000000002</v>
      </c>
      <c r="AL74" s="26">
        <v>0.26898734177215189</v>
      </c>
      <c r="AM74" s="26">
        <v>0.73101265822784811</v>
      </c>
    </row>
    <row r="75" spans="1:39" s="4" customFormat="1">
      <c r="A75" s="150">
        <v>3</v>
      </c>
      <c r="B75" s="150" t="s">
        <v>107</v>
      </c>
      <c r="C75" s="163">
        <v>2010</v>
      </c>
      <c r="D75" s="151" t="s">
        <v>108</v>
      </c>
      <c r="E75" s="152">
        <v>8.7264416666666662</v>
      </c>
      <c r="F75" s="152">
        <v>-71.194177777777782</v>
      </c>
      <c r="G75" s="150" t="s">
        <v>125</v>
      </c>
      <c r="H75" s="150" t="s">
        <v>125</v>
      </c>
      <c r="I75" s="150" t="s">
        <v>121</v>
      </c>
      <c r="J75" s="150" t="s">
        <v>121</v>
      </c>
      <c r="K75" s="150" t="s">
        <v>111</v>
      </c>
      <c r="L75" s="150">
        <v>4005</v>
      </c>
      <c r="M75" s="150" t="s">
        <v>24</v>
      </c>
      <c r="N75" s="153">
        <v>-188.09133333333332</v>
      </c>
      <c r="O75" s="154">
        <v>2.0649746568276672</v>
      </c>
      <c r="P75" s="153">
        <v>-198.57366666666667</v>
      </c>
      <c r="Q75" s="154">
        <v>1.0798561632572343</v>
      </c>
      <c r="R75" s="155">
        <v>-91.228500366210938</v>
      </c>
      <c r="S75" s="154">
        <v>5.8011736869812012</v>
      </c>
      <c r="T75" s="155">
        <v>-106.58656549655832</v>
      </c>
      <c r="U75" s="154">
        <v>6.1391336116878268</v>
      </c>
      <c r="V75" s="155">
        <v>-118.12118485638356</v>
      </c>
      <c r="W75" s="154">
        <v>5.7535439317131454</v>
      </c>
      <c r="X75" s="173">
        <v>0.90899997949600198</v>
      </c>
      <c r="Y75" s="157">
        <v>979.444444444444</v>
      </c>
      <c r="Z75" s="158">
        <v>702.46984126984103</v>
      </c>
      <c r="AA75" s="158">
        <v>1016.49523809523</v>
      </c>
      <c r="AB75" s="159">
        <v>0.7035925925925921</v>
      </c>
      <c r="AC75" s="159">
        <v>0.22346560846560798</v>
      </c>
      <c r="AD75" s="155">
        <v>75.895191023548378</v>
      </c>
      <c r="AE75" s="158">
        <v>4.2624998092651367</v>
      </c>
      <c r="AF75" s="158">
        <v>8.6999998092651367</v>
      </c>
      <c r="AG75" s="160">
        <v>0</v>
      </c>
      <c r="AH75" s="159">
        <v>0.16600000000000001</v>
      </c>
      <c r="AI75" s="159">
        <v>0.498</v>
      </c>
      <c r="AJ75" s="159">
        <v>4.4000000000000004E-2</v>
      </c>
      <c r="AK75" s="159">
        <v>0.29199999999999998</v>
      </c>
      <c r="AL75" s="26">
        <v>0.23446327683615817</v>
      </c>
      <c r="AM75" s="26">
        <v>0.7655367231638418</v>
      </c>
    </row>
    <row r="76" spans="1:39" s="4" customFormat="1">
      <c r="A76" s="150">
        <v>3</v>
      </c>
      <c r="B76" s="150" t="s">
        <v>107</v>
      </c>
      <c r="C76" s="163">
        <v>2010</v>
      </c>
      <c r="D76" s="151" t="s">
        <v>108</v>
      </c>
      <c r="E76" s="152">
        <v>8.7264416666666662</v>
      </c>
      <c r="F76" s="152">
        <v>-71.194177777777782</v>
      </c>
      <c r="G76" s="150" t="s">
        <v>125</v>
      </c>
      <c r="H76" s="150" t="s">
        <v>125</v>
      </c>
      <c r="I76" s="150" t="s">
        <v>121</v>
      </c>
      <c r="J76" s="150" t="s">
        <v>121</v>
      </c>
      <c r="K76" s="150" t="s">
        <v>111</v>
      </c>
      <c r="L76" s="150">
        <v>4005</v>
      </c>
      <c r="M76" s="150" t="s">
        <v>24</v>
      </c>
      <c r="N76" s="153">
        <v>-183.7055</v>
      </c>
      <c r="O76" s="154">
        <v>2.1206132367766362</v>
      </c>
      <c r="P76" s="153">
        <v>-194.37549999999999</v>
      </c>
      <c r="Q76" s="154">
        <v>2.1686964979009198</v>
      </c>
      <c r="R76" s="155">
        <v>-91.228500366210938</v>
      </c>
      <c r="S76" s="154">
        <v>5.8011736869812012</v>
      </c>
      <c r="T76" s="155">
        <v>-101.7604531733829</v>
      </c>
      <c r="U76" s="154">
        <v>6.1905810810205084</v>
      </c>
      <c r="V76" s="155">
        <v>-113.50157842246877</v>
      </c>
      <c r="W76" s="154">
        <v>6.1415898413165557</v>
      </c>
      <c r="X76" s="173">
        <v>0.90899997949600198</v>
      </c>
      <c r="Y76" s="157">
        <v>979.444444444444</v>
      </c>
      <c r="Z76" s="158">
        <v>702.46984126984103</v>
      </c>
      <c r="AA76" s="158">
        <v>1016.49523809523</v>
      </c>
      <c r="AB76" s="159">
        <v>0.7035925925925921</v>
      </c>
      <c r="AC76" s="159">
        <v>0.22346560846560798</v>
      </c>
      <c r="AD76" s="155">
        <v>75.895191023548378</v>
      </c>
      <c r="AE76" s="158">
        <v>4.2624998092651367</v>
      </c>
      <c r="AF76" s="158">
        <v>8.6999998092651367</v>
      </c>
      <c r="AG76" s="160">
        <v>0</v>
      </c>
      <c r="AH76" s="159">
        <v>0.16600000000000001</v>
      </c>
      <c r="AI76" s="159">
        <v>0.498</v>
      </c>
      <c r="AJ76" s="159">
        <v>4.4000000000000004E-2</v>
      </c>
      <c r="AK76" s="159">
        <v>0.29199999999999998</v>
      </c>
      <c r="AL76" s="26">
        <v>0.23446327683615817</v>
      </c>
      <c r="AM76" s="26">
        <v>0.7655367231638418</v>
      </c>
    </row>
    <row r="77" spans="1:39" s="4" customFormat="1">
      <c r="A77" s="150">
        <v>3</v>
      </c>
      <c r="B77" s="150" t="s">
        <v>107</v>
      </c>
      <c r="C77" s="163">
        <v>2010</v>
      </c>
      <c r="D77" s="151" t="s">
        <v>108</v>
      </c>
      <c r="E77" s="152">
        <v>36.492710000000002</v>
      </c>
      <c r="F77" s="152">
        <v>-117.89216999999999</v>
      </c>
      <c r="G77" s="150" t="s">
        <v>139</v>
      </c>
      <c r="H77" s="150" t="s">
        <v>139</v>
      </c>
      <c r="I77" s="150" t="s">
        <v>113</v>
      </c>
      <c r="J77" s="150" t="s">
        <v>114</v>
      </c>
      <c r="K77" s="150" t="s">
        <v>115</v>
      </c>
      <c r="L77" s="150">
        <v>1147</v>
      </c>
      <c r="M77" s="150" t="s">
        <v>24</v>
      </c>
      <c r="N77" s="153">
        <v>-191.18200000000002</v>
      </c>
      <c r="O77" s="154">
        <v>4</v>
      </c>
      <c r="P77" s="153"/>
      <c r="Q77" s="154" t="s">
        <v>140</v>
      </c>
      <c r="R77" s="155">
        <v>-84.454803466796875</v>
      </c>
      <c r="S77" s="154">
        <v>2.03948974609375</v>
      </c>
      <c r="T77" s="155">
        <v>-116.57228604042224</v>
      </c>
      <c r="U77" s="154">
        <v>4.7917432175663235</v>
      </c>
      <c r="V77" s="155"/>
      <c r="W77" s="154"/>
      <c r="X77" s="173">
        <v>5.4900001734495198E-2</v>
      </c>
      <c r="Y77" s="157">
        <v>132.809523809523</v>
      </c>
      <c r="Z77" s="158">
        <v>125.81904761904701</v>
      </c>
      <c r="AA77" s="158">
        <v>10.1142857142857</v>
      </c>
      <c r="AB77" s="159">
        <v>0.62204100529100503</v>
      </c>
      <c r="AC77" s="159">
        <v>1.6633862433862399</v>
      </c>
      <c r="AD77" s="155">
        <v>27.217711946465531</v>
      </c>
      <c r="AE77" s="158">
        <v>15.74166679382324</v>
      </c>
      <c r="AF77" s="158">
        <v>36.599998474121087</v>
      </c>
      <c r="AG77" s="160">
        <v>1.2E-2</v>
      </c>
      <c r="AH77" s="159">
        <v>0.106</v>
      </c>
      <c r="AI77" s="159">
        <v>0.42</v>
      </c>
      <c r="AJ77" s="159">
        <v>0</v>
      </c>
      <c r="AK77" s="159">
        <v>0.46200000000000002</v>
      </c>
      <c r="AL77" s="26">
        <v>0.21933085501858735</v>
      </c>
      <c r="AM77" s="26">
        <v>0.7806691449814126</v>
      </c>
    </row>
    <row r="78" spans="1:39" s="4" customFormat="1">
      <c r="A78" s="150">
        <v>3</v>
      </c>
      <c r="B78" s="150" t="s">
        <v>107</v>
      </c>
      <c r="C78" s="163">
        <v>2010</v>
      </c>
      <c r="D78" s="151" t="s">
        <v>108</v>
      </c>
      <c r="E78" s="152">
        <v>8.6533333333333342</v>
      </c>
      <c r="F78" s="152">
        <v>-70.934016666666693</v>
      </c>
      <c r="G78" s="150" t="s">
        <v>120</v>
      </c>
      <c r="H78" s="150" t="s">
        <v>120</v>
      </c>
      <c r="I78" s="150" t="s">
        <v>121</v>
      </c>
      <c r="J78" s="150" t="s">
        <v>121</v>
      </c>
      <c r="K78" s="150" t="s">
        <v>111</v>
      </c>
      <c r="L78" s="150">
        <v>3980.2</v>
      </c>
      <c r="M78" s="150" t="s">
        <v>24</v>
      </c>
      <c r="N78" s="153">
        <v>-188.529</v>
      </c>
      <c r="O78" s="154">
        <v>4</v>
      </c>
      <c r="P78" s="153">
        <v>-201.64099999999999</v>
      </c>
      <c r="Q78" s="154">
        <v>4</v>
      </c>
      <c r="R78" s="155">
        <v>-88.095199584960938</v>
      </c>
      <c r="S78" s="154">
        <v>5.7165307998657227</v>
      </c>
      <c r="T78" s="155">
        <v>-110.13627778834834</v>
      </c>
      <c r="U78" s="154">
        <v>7.0963939137425625</v>
      </c>
      <c r="V78" s="155">
        <v>-124.51497169809878</v>
      </c>
      <c r="W78" s="154">
        <v>7.0257597002605294</v>
      </c>
      <c r="X78" s="173">
        <v>0.84990000724792503</v>
      </c>
      <c r="Y78" s="157">
        <v>971.587301587301</v>
      </c>
      <c r="Z78" s="158">
        <v>695.97142857142808</v>
      </c>
      <c r="AA78" s="158">
        <v>778.84603174603103</v>
      </c>
      <c r="AB78" s="159">
        <v>0.73888095238095197</v>
      </c>
      <c r="AC78" s="159">
        <v>0.23203703703703699</v>
      </c>
      <c r="AD78" s="155">
        <v>76.101273272716881</v>
      </c>
      <c r="AE78" s="158">
        <v>5.3249998092651367</v>
      </c>
      <c r="AF78" s="158">
        <v>10.39999961853027</v>
      </c>
      <c r="AG78" s="160">
        <v>0</v>
      </c>
      <c r="AH78" s="159">
        <v>9.6000000000000002E-2</v>
      </c>
      <c r="AI78" s="159">
        <v>0.23</v>
      </c>
      <c r="AJ78" s="159">
        <v>0.14199999999999999</v>
      </c>
      <c r="AK78" s="159">
        <v>0.29199999999999998</v>
      </c>
      <c r="AL78" s="26">
        <v>0.20512820512820515</v>
      </c>
      <c r="AM78" s="26">
        <v>0.79487179487179493</v>
      </c>
    </row>
    <row r="79" spans="1:39" s="4" customFormat="1">
      <c r="A79" s="150">
        <v>3</v>
      </c>
      <c r="B79" s="150" t="s">
        <v>107</v>
      </c>
      <c r="C79" s="163">
        <v>2010</v>
      </c>
      <c r="D79" s="151" t="s">
        <v>108</v>
      </c>
      <c r="E79" s="152">
        <v>39.691658390000001</v>
      </c>
      <c r="F79" s="152">
        <v>-107.32514385</v>
      </c>
      <c r="G79" s="150" t="s">
        <v>118</v>
      </c>
      <c r="H79" s="150" t="s">
        <v>118</v>
      </c>
      <c r="I79" s="150" t="s">
        <v>113</v>
      </c>
      <c r="J79" s="150" t="s">
        <v>114</v>
      </c>
      <c r="K79" s="150" t="s">
        <v>115</v>
      </c>
      <c r="L79" s="150">
        <v>3239</v>
      </c>
      <c r="M79" s="150" t="s">
        <v>24</v>
      </c>
      <c r="N79" s="153">
        <v>-205.047</v>
      </c>
      <c r="O79" s="154">
        <v>4.4293168773523366</v>
      </c>
      <c r="P79" s="153">
        <v>-204.58700000000002</v>
      </c>
      <c r="Q79" s="154">
        <v>4</v>
      </c>
      <c r="R79" s="155">
        <v>-112.3889999389648</v>
      </c>
      <c r="S79" s="154">
        <v>1.702112197875977</v>
      </c>
      <c r="T79" s="155">
        <v>-104.39032420132655</v>
      </c>
      <c r="U79" s="154">
        <v>5.2774319976478461</v>
      </c>
      <c r="V79" s="155">
        <v>-103.87207915933361</v>
      </c>
      <c r="W79" s="154">
        <v>4.823007484782794</v>
      </c>
      <c r="X79" s="173">
        <v>0.43659999966621399</v>
      </c>
      <c r="Y79" s="157">
        <v>493.04761904761898</v>
      </c>
      <c r="Z79" s="158">
        <v>394.40634920634898</v>
      </c>
      <c r="AA79" s="158">
        <v>472.66507936507901</v>
      </c>
      <c r="AB79" s="159">
        <v>0.343895502645502</v>
      </c>
      <c r="AC79" s="159">
        <v>0.45009259259259204</v>
      </c>
      <c r="AD79" s="155">
        <v>43.31242555247352</v>
      </c>
      <c r="AE79" s="158">
        <v>-0.37500005960464478</v>
      </c>
      <c r="AF79" s="158">
        <v>20.5</v>
      </c>
      <c r="AG79" s="160">
        <v>5.4000000000000006E-2</v>
      </c>
      <c r="AH79" s="159">
        <v>9.8000000000000004E-2</v>
      </c>
      <c r="AI79" s="159">
        <v>0.61199999999999999</v>
      </c>
      <c r="AJ79" s="159">
        <v>0</v>
      </c>
      <c r="AK79" s="159">
        <v>0.11</v>
      </c>
      <c r="AL79" s="26">
        <v>0.19895287958115185</v>
      </c>
      <c r="AM79" s="26">
        <v>0.80104712041884818</v>
      </c>
    </row>
    <row r="80" spans="1:39" s="4" customFormat="1">
      <c r="A80" s="150">
        <v>3</v>
      </c>
      <c r="B80" s="150" t="s">
        <v>107</v>
      </c>
      <c r="C80" s="163">
        <v>2010</v>
      </c>
      <c r="D80" s="151" t="s">
        <v>108</v>
      </c>
      <c r="E80" s="152">
        <v>39.691658390000001</v>
      </c>
      <c r="F80" s="152">
        <v>-107.32514385</v>
      </c>
      <c r="G80" s="150" t="s">
        <v>118</v>
      </c>
      <c r="H80" s="150" t="s">
        <v>118</v>
      </c>
      <c r="I80" s="150" t="s">
        <v>113</v>
      </c>
      <c r="J80" s="150" t="s">
        <v>114</v>
      </c>
      <c r="K80" s="150" t="s">
        <v>115</v>
      </c>
      <c r="L80" s="150">
        <v>3239</v>
      </c>
      <c r="M80" s="150" t="s">
        <v>24</v>
      </c>
      <c r="N80" s="153">
        <v>-205.76900000000001</v>
      </c>
      <c r="O80" s="154">
        <v>4</v>
      </c>
      <c r="P80" s="153">
        <v>-203.65</v>
      </c>
      <c r="Q80" s="154">
        <v>4</v>
      </c>
      <c r="R80" s="155">
        <v>-112.3889999389648</v>
      </c>
      <c r="S80" s="154">
        <v>1.702112197875977</v>
      </c>
      <c r="T80" s="155">
        <v>-105.20374359332419</v>
      </c>
      <c r="U80" s="154">
        <v>4.8220982081600408</v>
      </c>
      <c r="V80" s="155">
        <v>-102.81643654118722</v>
      </c>
      <c r="W80" s="154">
        <v>4.8237291291735582</v>
      </c>
      <c r="X80" s="173">
        <v>0.43659999966621399</v>
      </c>
      <c r="Y80" s="157">
        <v>493.04761904761898</v>
      </c>
      <c r="Z80" s="158">
        <v>394.40634920634898</v>
      </c>
      <c r="AA80" s="158">
        <v>472.66507936507901</v>
      </c>
      <c r="AB80" s="159">
        <v>0.343895502645502</v>
      </c>
      <c r="AC80" s="159">
        <v>0.45009259259259204</v>
      </c>
      <c r="AD80" s="155">
        <v>43.31242555247352</v>
      </c>
      <c r="AE80" s="158">
        <v>-0.37500005960464478</v>
      </c>
      <c r="AF80" s="158">
        <v>20.5</v>
      </c>
      <c r="AG80" s="160">
        <v>5.4000000000000006E-2</v>
      </c>
      <c r="AH80" s="159">
        <v>9.8000000000000004E-2</v>
      </c>
      <c r="AI80" s="159">
        <v>0.61199999999999999</v>
      </c>
      <c r="AJ80" s="159">
        <v>0</v>
      </c>
      <c r="AK80" s="159">
        <v>0.11</v>
      </c>
      <c r="AL80" s="26">
        <v>0.19895287958115185</v>
      </c>
      <c r="AM80" s="26">
        <v>0.80104712041884818</v>
      </c>
    </row>
    <row r="81" spans="1:39" s="4" customFormat="1">
      <c r="A81" s="150">
        <v>3</v>
      </c>
      <c r="B81" s="150" t="s">
        <v>107</v>
      </c>
      <c r="C81" s="163">
        <v>2010</v>
      </c>
      <c r="D81" s="151" t="s">
        <v>108</v>
      </c>
      <c r="E81" s="152">
        <v>8.7201333333333331</v>
      </c>
      <c r="F81" s="152">
        <v>-70.884566666666672</v>
      </c>
      <c r="G81" s="150" t="s">
        <v>126</v>
      </c>
      <c r="H81" s="150" t="s">
        <v>126</v>
      </c>
      <c r="I81" s="150" t="s">
        <v>121</v>
      </c>
      <c r="J81" s="150" t="s">
        <v>121</v>
      </c>
      <c r="K81" s="150" t="s">
        <v>111</v>
      </c>
      <c r="L81" s="150">
        <v>3803.8</v>
      </c>
      <c r="M81" s="150" t="s">
        <v>24</v>
      </c>
      <c r="N81" s="153">
        <v>-195.83</v>
      </c>
      <c r="O81" s="154">
        <v>4</v>
      </c>
      <c r="P81" s="153">
        <v>-198.416</v>
      </c>
      <c r="Q81" s="154">
        <v>4</v>
      </c>
      <c r="R81" s="155">
        <v>-86.295303344726562</v>
      </c>
      <c r="S81" s="154">
        <v>5.6838264465332031</v>
      </c>
      <c r="T81" s="155">
        <v>-119.87975661747008</v>
      </c>
      <c r="U81" s="154">
        <v>7.0099651792467279</v>
      </c>
      <c r="V81" s="155">
        <v>-122.70999269863093</v>
      </c>
      <c r="W81" s="154">
        <v>6.9962233118287784</v>
      </c>
      <c r="X81" s="173">
        <v>0.92150002717971802</v>
      </c>
      <c r="Y81" s="157">
        <v>934.30158730158701</v>
      </c>
      <c r="Z81" s="158">
        <v>740.93650793650704</v>
      </c>
      <c r="AA81" s="158">
        <v>862.08412698412712</v>
      </c>
      <c r="AB81" s="159">
        <v>0.85783465608465603</v>
      </c>
      <c r="AC81" s="159">
        <v>0.269735449735449</v>
      </c>
      <c r="AD81" s="155">
        <v>76.078165930156075</v>
      </c>
      <c r="AE81" s="158">
        <v>6.4000000953674316</v>
      </c>
      <c r="AF81" s="158">
        <v>11.60000038146973</v>
      </c>
      <c r="AG81" s="160">
        <v>0</v>
      </c>
      <c r="AH81" s="159">
        <v>0.14000000000000001</v>
      </c>
      <c r="AI81" s="159">
        <v>0.73199999999999998</v>
      </c>
      <c r="AJ81" s="159">
        <v>0</v>
      </c>
      <c r="AK81" s="159">
        <v>0.128</v>
      </c>
      <c r="AL81" s="26">
        <v>0.16055045871559634</v>
      </c>
      <c r="AM81" s="26">
        <v>0.83944954128440363</v>
      </c>
    </row>
    <row r="82" spans="1:39" s="4" customFormat="1">
      <c r="A82" s="150">
        <v>3</v>
      </c>
      <c r="B82" s="150" t="s">
        <v>107</v>
      </c>
      <c r="C82" s="163">
        <v>2010</v>
      </c>
      <c r="D82" s="151" t="s">
        <v>108</v>
      </c>
      <c r="E82" s="152">
        <v>8.7282666666666664</v>
      </c>
      <c r="F82" s="152">
        <v>-70.872683333333327</v>
      </c>
      <c r="G82" s="150" t="s">
        <v>128</v>
      </c>
      <c r="H82" s="150" t="s">
        <v>128</v>
      </c>
      <c r="I82" s="150" t="s">
        <v>121</v>
      </c>
      <c r="J82" s="150" t="s">
        <v>121</v>
      </c>
      <c r="K82" s="150" t="s">
        <v>111</v>
      </c>
      <c r="L82" s="150">
        <v>3763.7</v>
      </c>
      <c r="M82" s="150" t="s">
        <v>24</v>
      </c>
      <c r="N82" s="153">
        <v>-199.238</v>
      </c>
      <c r="O82" s="154">
        <v>4</v>
      </c>
      <c r="P82" s="153">
        <v>-197.673</v>
      </c>
      <c r="Q82" s="154">
        <v>4</v>
      </c>
      <c r="R82" s="155">
        <v>-86.295303344726562</v>
      </c>
      <c r="S82" s="154">
        <v>5.6838264465332031</v>
      </c>
      <c r="T82" s="155">
        <v>-123.60962690540379</v>
      </c>
      <c r="U82" s="154">
        <v>6.9918588758181786</v>
      </c>
      <c r="V82" s="155">
        <v>-121.89681968691302</v>
      </c>
      <c r="W82" s="154">
        <v>7.0001698029985526</v>
      </c>
      <c r="X82" s="173">
        <v>0.93739998340606701</v>
      </c>
      <c r="Y82" s="157">
        <v>963.06349206349205</v>
      </c>
      <c r="Z82" s="158">
        <v>731.27936507936511</v>
      </c>
      <c r="AA82" s="158">
        <v>1019.99365079365</v>
      </c>
      <c r="AB82" s="159">
        <v>0.78174074074073996</v>
      </c>
      <c r="AC82" s="159">
        <v>0.245039682539682</v>
      </c>
      <c r="AD82" s="155">
        <v>76.135142725373171</v>
      </c>
      <c r="AE82" s="158">
        <v>6.6041665077209473</v>
      </c>
      <c r="AF82" s="158">
        <v>11.89999961853027</v>
      </c>
      <c r="AG82" s="160">
        <v>0</v>
      </c>
      <c r="AH82" s="159">
        <v>0.1</v>
      </c>
      <c r="AI82" s="159">
        <v>0.48599999999999999</v>
      </c>
      <c r="AJ82" s="159">
        <v>0.06</v>
      </c>
      <c r="AK82" s="159">
        <v>0.128</v>
      </c>
      <c r="AL82" s="26">
        <v>0.15479876160990716</v>
      </c>
      <c r="AM82" s="26">
        <v>0.84520123839009309</v>
      </c>
    </row>
    <row r="83" spans="1:39" s="4" customFormat="1">
      <c r="A83" s="150">
        <v>3</v>
      </c>
      <c r="B83" s="150" t="s">
        <v>107</v>
      </c>
      <c r="C83" s="163">
        <v>2010</v>
      </c>
      <c r="D83" s="151" t="s">
        <v>108</v>
      </c>
      <c r="E83" s="152">
        <v>8.7218</v>
      </c>
      <c r="F83" s="152">
        <v>-70.870450000000005</v>
      </c>
      <c r="G83" s="150" t="s">
        <v>122</v>
      </c>
      <c r="H83" s="150" t="s">
        <v>122</v>
      </c>
      <c r="I83" s="150" t="s">
        <v>121</v>
      </c>
      <c r="J83" s="150" t="s">
        <v>121</v>
      </c>
      <c r="K83" s="150" t="s">
        <v>111</v>
      </c>
      <c r="L83" s="150">
        <v>3830.2</v>
      </c>
      <c r="M83" s="150" t="s">
        <v>24</v>
      </c>
      <c r="N83" s="153">
        <v>-193.98500000000001</v>
      </c>
      <c r="O83" s="154">
        <v>4</v>
      </c>
      <c r="P83" s="153">
        <v>-201.41299999999998</v>
      </c>
      <c r="Q83" s="154">
        <v>4</v>
      </c>
      <c r="R83" s="155">
        <v>-86.295303344726562</v>
      </c>
      <c r="S83" s="154">
        <v>5.6838264465332031</v>
      </c>
      <c r="T83" s="155">
        <v>-117.86050465701292</v>
      </c>
      <c r="U83" s="154">
        <v>7.0197799588791598</v>
      </c>
      <c r="V83" s="155">
        <v>-125.9900458831783</v>
      </c>
      <c r="W83" s="154">
        <v>6.9803191209759232</v>
      </c>
      <c r="X83" s="173">
        <v>0.94779998064041104</v>
      </c>
      <c r="Y83" s="157">
        <v>963.06349206349205</v>
      </c>
      <c r="Z83" s="158">
        <v>731.27936507936511</v>
      </c>
      <c r="AA83" s="158">
        <v>1019.99365079365</v>
      </c>
      <c r="AB83" s="159">
        <v>0.78174074074073996</v>
      </c>
      <c r="AC83" s="159">
        <v>0.245039682539682</v>
      </c>
      <c r="AD83" s="155">
        <v>76.135142725373171</v>
      </c>
      <c r="AE83" s="158">
        <v>6.3416666984558114</v>
      </c>
      <c r="AF83" s="158">
        <v>11.60000038146973</v>
      </c>
      <c r="AG83" s="160">
        <v>0</v>
      </c>
      <c r="AH83" s="159">
        <v>4.4000000000000004E-2</v>
      </c>
      <c r="AI83" s="159">
        <v>0.25600000000000001</v>
      </c>
      <c r="AJ83" s="159">
        <v>3.2000000000000001E-2</v>
      </c>
      <c r="AK83" s="159">
        <v>0.126</v>
      </c>
      <c r="AL83" s="26">
        <v>0.13253012048192775</v>
      </c>
      <c r="AM83" s="26">
        <v>0.86746987951807253</v>
      </c>
    </row>
    <row r="84" spans="1:39" s="4" customFormat="1">
      <c r="A84" s="150">
        <v>3</v>
      </c>
      <c r="B84" s="150" t="s">
        <v>107</v>
      </c>
      <c r="C84" s="163">
        <v>2010</v>
      </c>
      <c r="D84" s="151" t="s">
        <v>108</v>
      </c>
      <c r="E84" s="152">
        <v>8.8136666666666663</v>
      </c>
      <c r="F84" s="152">
        <v>-70.948766666666671</v>
      </c>
      <c r="G84" s="150" t="s">
        <v>131</v>
      </c>
      <c r="H84" s="150" t="s">
        <v>131</v>
      </c>
      <c r="I84" s="150" t="s">
        <v>121</v>
      </c>
      <c r="J84" s="150" t="s">
        <v>121</v>
      </c>
      <c r="K84" s="150" t="s">
        <v>111</v>
      </c>
      <c r="L84" s="150">
        <v>4189.8</v>
      </c>
      <c r="M84" s="150" t="s">
        <v>24</v>
      </c>
      <c r="N84" s="153">
        <v>-190.50700000000001</v>
      </c>
      <c r="O84" s="154">
        <v>4</v>
      </c>
      <c r="P84" s="153">
        <v>-193.833</v>
      </c>
      <c r="Q84" s="154">
        <v>4</v>
      </c>
      <c r="R84" s="155">
        <v>-92.353599548339844</v>
      </c>
      <c r="S84" s="154">
        <v>6.4079079627990723</v>
      </c>
      <c r="T84" s="155">
        <v>-108.14057148556688</v>
      </c>
      <c r="U84" s="154">
        <v>7.6855055182932315</v>
      </c>
      <c r="V84" s="155">
        <v>-111.80499410471111</v>
      </c>
      <c r="W84" s="154">
        <v>7.6643251063689428</v>
      </c>
      <c r="X84" s="173">
        <v>0.92699998617172197</v>
      </c>
      <c r="Y84" s="157">
        <v>1003.19047619047</v>
      </c>
      <c r="Z84" s="158">
        <v>690.06349206349205</v>
      </c>
      <c r="AA84" s="158">
        <v>864.82380952380902</v>
      </c>
      <c r="AB84" s="159">
        <v>0.68484788359788296</v>
      </c>
      <c r="AC84" s="159">
        <v>0.23851851851851802</v>
      </c>
      <c r="AD84" s="155">
        <v>74.168594615114657</v>
      </c>
      <c r="AE84" s="158">
        <v>4.6416664123535156</v>
      </c>
      <c r="AF84" s="158">
        <v>10</v>
      </c>
      <c r="AG84" s="160">
        <v>0</v>
      </c>
      <c r="AH84" s="159">
        <v>0.05</v>
      </c>
      <c r="AI84" s="159">
        <v>0.42399999999999999</v>
      </c>
      <c r="AJ84" s="159">
        <v>8.4000000000000005E-2</v>
      </c>
      <c r="AK84" s="159">
        <v>0.32200000000000001</v>
      </c>
      <c r="AL84" s="26">
        <v>8.9605734767025103E-2</v>
      </c>
      <c r="AM84" s="26">
        <v>0.91039426523297506</v>
      </c>
    </row>
    <row r="85" spans="1:39" s="4" customFormat="1">
      <c r="A85" s="150">
        <v>3</v>
      </c>
      <c r="B85" s="150" t="s">
        <v>107</v>
      </c>
      <c r="C85" s="163">
        <v>2010</v>
      </c>
      <c r="D85" s="151" t="s">
        <v>108</v>
      </c>
      <c r="E85" s="152">
        <v>8.8129333333333335</v>
      </c>
      <c r="F85" s="152">
        <v>-70.952916666666667</v>
      </c>
      <c r="G85" s="150" t="s">
        <v>133</v>
      </c>
      <c r="H85" s="150" t="s">
        <v>133</v>
      </c>
      <c r="I85" s="150" t="s">
        <v>121</v>
      </c>
      <c r="J85" s="150" t="s">
        <v>121</v>
      </c>
      <c r="K85" s="150" t="s">
        <v>111</v>
      </c>
      <c r="L85" s="150">
        <v>4230.1000000000004</v>
      </c>
      <c r="M85" s="150" t="s">
        <v>24</v>
      </c>
      <c r="N85" s="153">
        <v>-187.202</v>
      </c>
      <c r="O85" s="154">
        <v>4</v>
      </c>
      <c r="P85" s="153">
        <v>-190.142</v>
      </c>
      <c r="Q85" s="154">
        <v>4</v>
      </c>
      <c r="R85" s="155">
        <v>-92.353599548339844</v>
      </c>
      <c r="S85" s="154">
        <v>6.4079079627990723</v>
      </c>
      <c r="T85" s="155">
        <v>-104.49928562980249</v>
      </c>
      <c r="U85" s="154">
        <v>7.7065805633180178</v>
      </c>
      <c r="V85" s="155">
        <v>-107.73843250300897</v>
      </c>
      <c r="W85" s="154">
        <v>7.6878316348817153</v>
      </c>
      <c r="X85" s="173">
        <v>0.92930001020431496</v>
      </c>
      <c r="Y85" s="157">
        <v>1003.19047619047</v>
      </c>
      <c r="Z85" s="158">
        <v>690.06349206349205</v>
      </c>
      <c r="AA85" s="158">
        <v>864.82380952380902</v>
      </c>
      <c r="AB85" s="159">
        <v>0.68484788359788296</v>
      </c>
      <c r="AC85" s="159">
        <v>0.23851851851851802</v>
      </c>
      <c r="AD85" s="155">
        <v>74.168594615114657</v>
      </c>
      <c r="AE85" s="158">
        <v>4.1500000953674316</v>
      </c>
      <c r="AF85" s="158">
        <v>9.3999996185302734</v>
      </c>
      <c r="AG85" s="160">
        <v>0</v>
      </c>
      <c r="AH85" s="159">
        <v>0.05</v>
      </c>
      <c r="AI85" s="159">
        <v>0.59599999999999997</v>
      </c>
      <c r="AJ85" s="159">
        <v>0</v>
      </c>
      <c r="AK85" s="159">
        <v>0.35399999999999998</v>
      </c>
      <c r="AL85" s="26">
        <v>7.7399380804953566E-2</v>
      </c>
      <c r="AM85" s="26">
        <v>0.92260061919504632</v>
      </c>
    </row>
    <row r="86" spans="1:39" s="4" customFormat="1">
      <c r="A86" s="150">
        <v>3</v>
      </c>
      <c r="B86" s="150" t="s">
        <v>107</v>
      </c>
      <c r="C86" s="163">
        <v>2010</v>
      </c>
      <c r="D86" s="151" t="s">
        <v>108</v>
      </c>
      <c r="E86" s="152">
        <v>8.8556166666666662</v>
      </c>
      <c r="F86" s="152">
        <v>-70.873533333333327</v>
      </c>
      <c r="G86" s="150" t="s">
        <v>145</v>
      </c>
      <c r="H86" s="150" t="s">
        <v>145</v>
      </c>
      <c r="I86" s="150" t="s">
        <v>121</v>
      </c>
      <c r="J86" s="150" t="s">
        <v>121</v>
      </c>
      <c r="K86" s="150" t="s">
        <v>111</v>
      </c>
      <c r="L86" s="150">
        <v>4191.7</v>
      </c>
      <c r="M86" s="150" t="s">
        <v>24</v>
      </c>
      <c r="N86" s="153">
        <v>-180.13400000000001</v>
      </c>
      <c r="O86" s="154">
        <v>4</v>
      </c>
      <c r="P86" s="153"/>
      <c r="Q86" s="154"/>
      <c r="R86" s="155">
        <v>-92.893203735351562</v>
      </c>
      <c r="S86" s="154">
        <v>6.7255101203918457</v>
      </c>
      <c r="T86" s="155">
        <v>-96.174779666402088</v>
      </c>
      <c r="U86" s="154">
        <v>8.0218822249417912</v>
      </c>
      <c r="V86" s="155"/>
      <c r="W86" s="154"/>
      <c r="X86" s="173">
        <v>0.87519997358322099</v>
      </c>
      <c r="Y86" s="157">
        <v>1035.4761904761899</v>
      </c>
      <c r="Z86" s="158">
        <v>728.78095238095204</v>
      </c>
      <c r="AA86" s="158">
        <v>1137.1682539682502</v>
      </c>
      <c r="AB86" s="159">
        <v>0.72239682539682493</v>
      </c>
      <c r="AC86" s="159">
        <v>0.24552910052910001</v>
      </c>
      <c r="AD86" s="155">
        <v>74.633482382009234</v>
      </c>
      <c r="AE86" s="158">
        <v>4.6666665077209473</v>
      </c>
      <c r="AF86" s="158">
        <v>10.19999980926514</v>
      </c>
      <c r="AG86" s="160">
        <v>0</v>
      </c>
      <c r="AH86" s="159">
        <v>4.4000000000000004E-2</v>
      </c>
      <c r="AI86" s="159">
        <v>0.47</v>
      </c>
      <c r="AJ86" s="159">
        <v>6.4000000000000001E-2</v>
      </c>
      <c r="AK86" s="159">
        <v>0.39200000000000002</v>
      </c>
      <c r="AL86" s="26">
        <v>7.6124567474048443E-2</v>
      </c>
      <c r="AM86" s="26">
        <v>0.9238754325259515</v>
      </c>
    </row>
    <row r="87" spans="1:39" s="4" customFormat="1">
      <c r="A87" s="150">
        <v>3</v>
      </c>
      <c r="B87" s="150" t="s">
        <v>107</v>
      </c>
      <c r="C87" s="163">
        <v>2010</v>
      </c>
      <c r="D87" s="151" t="s">
        <v>108</v>
      </c>
      <c r="E87" s="152">
        <v>-16.202777777777776</v>
      </c>
      <c r="F87" s="152">
        <v>-68.35222222222221</v>
      </c>
      <c r="G87" s="150" t="s">
        <v>109</v>
      </c>
      <c r="H87" s="150" t="s">
        <v>109</v>
      </c>
      <c r="I87" s="150" t="s">
        <v>110</v>
      </c>
      <c r="J87" s="150" t="s">
        <v>110</v>
      </c>
      <c r="K87" s="150" t="s">
        <v>111</v>
      </c>
      <c r="L87" s="150">
        <v>4300</v>
      </c>
      <c r="M87" s="150" t="s">
        <v>62</v>
      </c>
      <c r="N87" s="153">
        <v>-230.24450000000002</v>
      </c>
      <c r="O87" s="154">
        <v>2.6113453429201434</v>
      </c>
      <c r="P87" s="153">
        <v>-232.43799999999999</v>
      </c>
      <c r="Q87" s="154">
        <v>3.0108606742940602</v>
      </c>
      <c r="R87" s="155">
        <v>-106.23500061035161</v>
      </c>
      <c r="S87" s="154">
        <v>2.7047245502471919</v>
      </c>
      <c r="T87" s="155">
        <v>-138.749558859806</v>
      </c>
      <c r="U87" s="154">
        <v>3.9152891880640328</v>
      </c>
      <c r="V87" s="155">
        <v>-141.20378340596505</v>
      </c>
      <c r="W87" s="154">
        <v>4.254725490600622</v>
      </c>
      <c r="X87" s="173">
        <v>0.56410002708435103</v>
      </c>
      <c r="Y87" s="157">
        <v>763.33333333333303</v>
      </c>
      <c r="Z87" s="158">
        <v>633.21746031746</v>
      </c>
      <c r="AA87" s="158">
        <v>470.17936507936503</v>
      </c>
      <c r="AB87" s="159">
        <v>0.49080423280423202</v>
      </c>
      <c r="AC87" s="159">
        <v>0.522235449735449</v>
      </c>
      <c r="AD87" s="155">
        <v>48.448668029843653</v>
      </c>
      <c r="AE87" s="158">
        <v>6.0625</v>
      </c>
      <c r="AF87" s="158">
        <v>16.10000038146973</v>
      </c>
      <c r="AG87" s="160">
        <v>0</v>
      </c>
      <c r="AH87" s="159">
        <v>4.8000000000000001E-2</v>
      </c>
      <c r="AI87" s="159">
        <v>0.66599999999999993</v>
      </c>
      <c r="AJ87" s="159">
        <v>0</v>
      </c>
      <c r="AK87" s="159">
        <v>0.28600000000000003</v>
      </c>
      <c r="AL87" s="26">
        <v>6.7226890756302532E-2</v>
      </c>
      <c r="AM87" s="26">
        <v>0.93277310924369738</v>
      </c>
    </row>
    <row r="88" spans="1:39" s="4" customFormat="1">
      <c r="A88" s="150">
        <v>3</v>
      </c>
      <c r="B88" s="150" t="s">
        <v>107</v>
      </c>
      <c r="C88" s="163">
        <v>2010</v>
      </c>
      <c r="D88" s="151" t="s">
        <v>108</v>
      </c>
      <c r="E88" s="152">
        <v>-16.202777777777776</v>
      </c>
      <c r="F88" s="152">
        <v>-68.35222222222221</v>
      </c>
      <c r="G88" s="150" t="s">
        <v>109</v>
      </c>
      <c r="H88" s="150" t="s">
        <v>109</v>
      </c>
      <c r="I88" s="150" t="s">
        <v>110</v>
      </c>
      <c r="J88" s="150" t="s">
        <v>110</v>
      </c>
      <c r="K88" s="150" t="s">
        <v>111</v>
      </c>
      <c r="L88" s="150">
        <v>4300</v>
      </c>
      <c r="M88" s="150" t="s">
        <v>24</v>
      </c>
      <c r="N88" s="153">
        <v>-224.602</v>
      </c>
      <c r="O88" s="154">
        <v>4</v>
      </c>
      <c r="P88" s="153">
        <v>-232.34300000000002</v>
      </c>
      <c r="Q88" s="154">
        <v>4</v>
      </c>
      <c r="R88" s="155">
        <v>-106.23500061035161</v>
      </c>
      <c r="S88" s="154">
        <v>2.7047245502471919</v>
      </c>
      <c r="T88" s="155">
        <v>-132.43637809768916</v>
      </c>
      <c r="U88" s="154">
        <v>5.1886942889310683</v>
      </c>
      <c r="V88" s="155">
        <v>-141.09749148351924</v>
      </c>
      <c r="W88" s="154">
        <v>5.1754814415559771</v>
      </c>
      <c r="X88" s="173">
        <v>0.56410002708435103</v>
      </c>
      <c r="Y88" s="157">
        <v>763.33333333333303</v>
      </c>
      <c r="Z88" s="158">
        <v>633.21746031746</v>
      </c>
      <c r="AA88" s="158">
        <v>470.17936507936503</v>
      </c>
      <c r="AB88" s="159">
        <v>0.49080423280423202</v>
      </c>
      <c r="AC88" s="159">
        <v>0.522235449735449</v>
      </c>
      <c r="AD88" s="155">
        <v>48.448668029843653</v>
      </c>
      <c r="AE88" s="158">
        <v>6.0625</v>
      </c>
      <c r="AF88" s="158">
        <v>16.10000038146973</v>
      </c>
      <c r="AG88" s="160">
        <v>0</v>
      </c>
      <c r="AH88" s="159">
        <v>4.8000000000000001E-2</v>
      </c>
      <c r="AI88" s="159">
        <v>0.66599999999999993</v>
      </c>
      <c r="AJ88" s="159">
        <v>0</v>
      </c>
      <c r="AK88" s="159">
        <v>0.28600000000000003</v>
      </c>
      <c r="AL88" s="26">
        <v>6.7226890756302532E-2</v>
      </c>
      <c r="AM88" s="26">
        <v>0.93277310924369738</v>
      </c>
    </row>
    <row r="89" spans="1:39" s="4" customFormat="1">
      <c r="A89" s="150">
        <v>3</v>
      </c>
      <c r="B89" s="150" t="s">
        <v>107</v>
      </c>
      <c r="C89" s="163">
        <v>2010</v>
      </c>
      <c r="D89" s="151" t="s">
        <v>108</v>
      </c>
      <c r="E89" s="152">
        <v>37.581760000000003</v>
      </c>
      <c r="F89" s="152">
        <v>-118.7392</v>
      </c>
      <c r="G89" s="150" t="s">
        <v>112</v>
      </c>
      <c r="H89" s="150" t="s">
        <v>112</v>
      </c>
      <c r="I89" s="150" t="s">
        <v>113</v>
      </c>
      <c r="J89" s="150" t="s">
        <v>114</v>
      </c>
      <c r="K89" s="150" t="s">
        <v>115</v>
      </c>
      <c r="L89" s="150">
        <v>2058</v>
      </c>
      <c r="M89" s="150" t="s">
        <v>24</v>
      </c>
      <c r="N89" s="153">
        <v>-238.01499999999999</v>
      </c>
      <c r="O89" s="154">
        <v>2.965605840297965</v>
      </c>
      <c r="P89" s="153">
        <v>-225.06049999999999</v>
      </c>
      <c r="Q89" s="154">
        <v>2.1290985181573747</v>
      </c>
      <c r="R89" s="155">
        <v>-108.66400146484381</v>
      </c>
      <c r="S89" s="154">
        <v>1.480785727500916</v>
      </c>
      <c r="T89" s="155">
        <v>-145.12035724769879</v>
      </c>
      <c r="U89" s="154">
        <v>3.6175865938356857</v>
      </c>
      <c r="V89" s="155">
        <v>-130.586556277818</v>
      </c>
      <c r="W89" s="154">
        <v>2.7913953106289551</v>
      </c>
      <c r="X89" s="173">
        <v>0.20180000364780401</v>
      </c>
      <c r="Y89" s="157">
        <v>374.01587301587301</v>
      </c>
      <c r="Z89" s="158">
        <v>247.84761904761899</v>
      </c>
      <c r="AA89" s="158">
        <v>224.684126984127</v>
      </c>
      <c r="AB89" s="159">
        <v>0.40702910052910002</v>
      </c>
      <c r="AC89" s="159">
        <v>0.81476190476190402</v>
      </c>
      <c r="AD89" s="155">
        <v>33.31413464057664</v>
      </c>
      <c r="AE89" s="158">
        <v>7.3833332061767578</v>
      </c>
      <c r="AF89" s="158">
        <v>28.10000038146973</v>
      </c>
      <c r="AG89" s="160">
        <v>0</v>
      </c>
      <c r="AH89" s="159">
        <v>8.0000000000000002E-3</v>
      </c>
      <c r="AI89" s="159">
        <v>0.27399999999999997</v>
      </c>
      <c r="AJ89" s="159">
        <v>0</v>
      </c>
      <c r="AK89" s="159">
        <v>0.28999999999999998</v>
      </c>
      <c r="AL89" s="26">
        <v>2.8368794326241138E-2</v>
      </c>
      <c r="AM89" s="26">
        <v>0.97163120567375882</v>
      </c>
    </row>
    <row r="90" spans="1:39" s="4" customFormat="1">
      <c r="A90" s="150">
        <v>3</v>
      </c>
      <c r="B90" s="150" t="s">
        <v>107</v>
      </c>
      <c r="C90" s="163">
        <v>2010</v>
      </c>
      <c r="D90" s="151" t="s">
        <v>108</v>
      </c>
      <c r="E90" s="152">
        <v>39.074257000000003</v>
      </c>
      <c r="F90" s="152">
        <v>-111.497336</v>
      </c>
      <c r="G90" s="150" t="s">
        <v>123</v>
      </c>
      <c r="H90" s="150" t="s">
        <v>123</v>
      </c>
      <c r="I90" s="150" t="s">
        <v>113</v>
      </c>
      <c r="J90" s="150" t="s">
        <v>114</v>
      </c>
      <c r="K90" s="150" t="s">
        <v>115</v>
      </c>
      <c r="L90" s="150">
        <v>3093</v>
      </c>
      <c r="M90" s="150" t="s">
        <v>24</v>
      </c>
      <c r="N90" s="153">
        <v>-204.32</v>
      </c>
      <c r="O90" s="154">
        <v>1.8045365055911857</v>
      </c>
      <c r="P90" s="153">
        <v>-200.12900000000002</v>
      </c>
      <c r="Q90" s="154">
        <v>4</v>
      </c>
      <c r="R90" s="155">
        <v>-115.03900146484381</v>
      </c>
      <c r="S90" s="154">
        <v>1.995642781257629</v>
      </c>
      <c r="T90" s="155">
        <v>-100.88693025222551</v>
      </c>
      <c r="U90" s="154">
        <v>2.8755820813799975</v>
      </c>
      <c r="V90" s="155">
        <v>-96.151128327692021</v>
      </c>
      <c r="W90" s="154">
        <v>4.9582823906048361</v>
      </c>
      <c r="X90" s="173">
        <v>0.37540000677108798</v>
      </c>
      <c r="Y90" s="157">
        <v>451.11111111111097</v>
      </c>
      <c r="Z90" s="158">
        <v>384.79365079365004</v>
      </c>
      <c r="AA90" s="158">
        <v>369.64126984126904</v>
      </c>
      <c r="AB90" s="159">
        <v>0.351496031746031</v>
      </c>
      <c r="AC90" s="159">
        <v>0.57976190476190403</v>
      </c>
      <c r="AD90" s="155">
        <v>37.744218649462859</v>
      </c>
      <c r="AE90" s="158">
        <v>1.6499999761581421</v>
      </c>
      <c r="AF90" s="158">
        <v>20.70000076293945</v>
      </c>
      <c r="AG90" s="160">
        <v>0</v>
      </c>
      <c r="AH90" s="159">
        <v>0</v>
      </c>
      <c r="AI90" s="159">
        <v>0.13600000000000001</v>
      </c>
      <c r="AJ90" s="159">
        <v>0</v>
      </c>
      <c r="AK90" s="159">
        <v>0</v>
      </c>
      <c r="AL90" s="26">
        <v>0</v>
      </c>
      <c r="AM90" s="26">
        <v>1</v>
      </c>
    </row>
    <row r="91" spans="1:39" s="4" customFormat="1">
      <c r="A91" s="150">
        <v>3</v>
      </c>
      <c r="B91" s="150" t="s">
        <v>107</v>
      </c>
      <c r="C91" s="163">
        <v>2010</v>
      </c>
      <c r="D91" s="151" t="s">
        <v>108</v>
      </c>
      <c r="E91" s="152">
        <v>48.710555555555558</v>
      </c>
      <c r="F91" s="152">
        <v>-121.46707777777777</v>
      </c>
      <c r="G91" s="150" t="s">
        <v>124</v>
      </c>
      <c r="H91" s="150" t="s">
        <v>124</v>
      </c>
      <c r="I91" s="150" t="s">
        <v>113</v>
      </c>
      <c r="J91" s="150" t="s">
        <v>114</v>
      </c>
      <c r="K91" s="150" t="s">
        <v>115</v>
      </c>
      <c r="L91" s="150">
        <v>1560.576</v>
      </c>
      <c r="M91" s="150" t="s">
        <v>24</v>
      </c>
      <c r="N91" s="153">
        <v>-200.39500000000001</v>
      </c>
      <c r="O91" s="154">
        <v>3.7125414475788547</v>
      </c>
      <c r="P91" s="153">
        <v>-199.67466666666667</v>
      </c>
      <c r="Q91" s="154">
        <v>3.229031175653041</v>
      </c>
      <c r="R91" s="155">
        <v>-103.66600036621089</v>
      </c>
      <c r="S91" s="154">
        <v>2.2463469505310059</v>
      </c>
      <c r="T91" s="155">
        <v>-107.91624514222286</v>
      </c>
      <c r="U91" s="154">
        <v>4.706783755728134</v>
      </c>
      <c r="V91" s="155">
        <v>-107.11260126212052</v>
      </c>
      <c r="W91" s="154">
        <v>4.2409022657841522</v>
      </c>
      <c r="X91" s="173">
        <v>2.2033998966217001</v>
      </c>
      <c r="Y91" s="157">
        <v>1735.2698412698401</v>
      </c>
      <c r="Z91" s="158">
        <v>423.18888888888796</v>
      </c>
      <c r="AA91" s="158">
        <v>1751.0285714285701</v>
      </c>
      <c r="AB91" s="159">
        <v>0.49361772486772498</v>
      </c>
      <c r="AC91" s="159">
        <v>0.33383597883597804</v>
      </c>
      <c r="AD91" s="155">
        <v>59.655026336613147</v>
      </c>
      <c r="AE91" s="158">
        <v>2.375</v>
      </c>
      <c r="AF91" s="158">
        <v>18.5</v>
      </c>
      <c r="AG91" s="160">
        <v>0</v>
      </c>
      <c r="AH91" s="159">
        <v>0</v>
      </c>
      <c r="AI91" s="159">
        <v>0.158</v>
      </c>
      <c r="AJ91" s="159">
        <v>0</v>
      </c>
      <c r="AK91" s="159">
        <v>0.24199999999999999</v>
      </c>
      <c r="AL91" s="26">
        <v>0</v>
      </c>
      <c r="AM91" s="26">
        <v>1</v>
      </c>
    </row>
    <row r="92" spans="1:39" s="4" customFormat="1">
      <c r="A92" s="150">
        <v>3</v>
      </c>
      <c r="B92" s="150" t="s">
        <v>107</v>
      </c>
      <c r="C92" s="163">
        <v>2010</v>
      </c>
      <c r="D92" s="151" t="s">
        <v>108</v>
      </c>
      <c r="E92" s="152">
        <v>8.7965833333333325</v>
      </c>
      <c r="F92" s="152">
        <v>-70.82835</v>
      </c>
      <c r="G92" s="150" t="s">
        <v>129</v>
      </c>
      <c r="H92" s="150" t="s">
        <v>129</v>
      </c>
      <c r="I92" s="150" t="s">
        <v>121</v>
      </c>
      <c r="J92" s="150" t="s">
        <v>121</v>
      </c>
      <c r="K92" s="150" t="s">
        <v>111</v>
      </c>
      <c r="L92" s="150">
        <v>3570.2</v>
      </c>
      <c r="M92" s="150" t="s">
        <v>24</v>
      </c>
      <c r="N92" s="153">
        <v>-192.28700000000003</v>
      </c>
      <c r="O92" s="154">
        <v>2.1762162116810915</v>
      </c>
      <c r="P92" s="153">
        <v>-196.40466666666669</v>
      </c>
      <c r="Q92" s="154">
        <v>2.2952277301679036</v>
      </c>
      <c r="R92" s="155">
        <v>-83.53399658203125</v>
      </c>
      <c r="S92" s="154">
        <v>5.5549488067626953</v>
      </c>
      <c r="T92" s="155">
        <v>-118.66561663212106</v>
      </c>
      <c r="U92" s="154">
        <v>5.8459930584817341</v>
      </c>
      <c r="V92" s="155">
        <v>-123.15860017030988</v>
      </c>
      <c r="W92" s="154">
        <v>5.8752872717451208</v>
      </c>
      <c r="X92" s="173">
        <v>0.77609997987747203</v>
      </c>
      <c r="Y92" s="157">
        <v>942.730158730158</v>
      </c>
      <c r="Z92" s="158">
        <v>790.10952380952313</v>
      </c>
      <c r="AA92" s="158">
        <v>1077.0301587301499</v>
      </c>
      <c r="AB92" s="159">
        <v>0.91788359788359697</v>
      </c>
      <c r="AC92" s="159">
        <v>0.29952380952380903</v>
      </c>
      <c r="AD92" s="155">
        <v>75.396583945412686</v>
      </c>
      <c r="AE92" s="158">
        <v>8.2833337783813477</v>
      </c>
      <c r="AF92" s="158">
        <v>13.69999980926514</v>
      </c>
      <c r="AG92" s="160">
        <v>0</v>
      </c>
      <c r="AH92" s="159">
        <v>0</v>
      </c>
      <c r="AI92" s="159">
        <v>1.2E-2</v>
      </c>
      <c r="AJ92" s="159">
        <v>6.0000000000000001E-3</v>
      </c>
      <c r="AK92" s="159">
        <v>0</v>
      </c>
      <c r="AL92" s="26">
        <v>0</v>
      </c>
      <c r="AM92" s="26">
        <v>1</v>
      </c>
    </row>
    <row r="93" spans="1:39" s="4" customFormat="1">
      <c r="A93" s="150">
        <v>3</v>
      </c>
      <c r="B93" s="150" t="s">
        <v>107</v>
      </c>
      <c r="C93" s="163">
        <v>2010</v>
      </c>
      <c r="D93" s="151" t="s">
        <v>108</v>
      </c>
      <c r="E93" s="152">
        <v>48.439333329999997</v>
      </c>
      <c r="F93" s="152">
        <v>-120.8165</v>
      </c>
      <c r="G93" s="150" t="s">
        <v>117</v>
      </c>
      <c r="H93" s="150" t="s">
        <v>117</v>
      </c>
      <c r="I93" s="150" t="s">
        <v>113</v>
      </c>
      <c r="J93" s="150" t="s">
        <v>114</v>
      </c>
      <c r="K93" s="150" t="s">
        <v>115</v>
      </c>
      <c r="L93" s="150">
        <v>1499.616</v>
      </c>
      <c r="M93" s="150" t="s">
        <v>24</v>
      </c>
      <c r="N93" s="153">
        <v>-217.85150000000002</v>
      </c>
      <c r="O93" s="154">
        <v>1.6510943340685227</v>
      </c>
      <c r="P93" s="153">
        <v>-210.22</v>
      </c>
      <c r="Q93" s="154">
        <v>1.7126126240350463</v>
      </c>
      <c r="R93" s="155">
        <v>-112.63600158691411</v>
      </c>
      <c r="S93" s="154">
        <v>2.324576616287231</v>
      </c>
      <c r="T93" s="155">
        <v>-118.57084420964526</v>
      </c>
      <c r="U93" s="154">
        <v>2.9654209538964946</v>
      </c>
      <c r="V93" s="155">
        <v>-109.97065306638531</v>
      </c>
      <c r="W93" s="154">
        <v>3.0267255017773906</v>
      </c>
      <c r="X93" s="173">
        <v>1.3499000072479199</v>
      </c>
      <c r="Y93" s="157">
        <v>1255.1111111111099</v>
      </c>
      <c r="Z93" s="158">
        <v>413.78095238095204</v>
      </c>
      <c r="AA93" s="158">
        <v>1131.6253968253902</v>
      </c>
      <c r="AB93" s="159">
        <v>0.50689814814814804</v>
      </c>
      <c r="AC93" s="159">
        <v>0.39056878306878307</v>
      </c>
      <c r="AD93" s="155">
        <v>56.480983367355201</v>
      </c>
      <c r="AE93" s="158">
        <v>2.5458333492279048</v>
      </c>
      <c r="AF93" s="158">
        <v>20.60000038146973</v>
      </c>
      <c r="AG93" s="160">
        <v>0</v>
      </c>
      <c r="AH93" s="159">
        <v>0</v>
      </c>
      <c r="AI93" s="159">
        <v>0</v>
      </c>
      <c r="AJ93" s="159">
        <v>0</v>
      </c>
      <c r="AK93" s="159">
        <v>0</v>
      </c>
      <c r="AL93" s="26"/>
      <c r="AM93" s="26"/>
    </row>
    <row r="94" spans="1:39" s="4" customFormat="1">
      <c r="A94" s="150">
        <v>3</v>
      </c>
      <c r="B94" s="150" t="s">
        <v>107</v>
      </c>
      <c r="C94" s="163">
        <v>2010</v>
      </c>
      <c r="D94" s="151" t="s">
        <v>108</v>
      </c>
      <c r="E94" s="152">
        <v>48.439333329999997</v>
      </c>
      <c r="F94" s="152">
        <v>-120.8165</v>
      </c>
      <c r="G94" s="150" t="s">
        <v>117</v>
      </c>
      <c r="H94" s="150" t="s">
        <v>117</v>
      </c>
      <c r="I94" s="150" t="s">
        <v>113</v>
      </c>
      <c r="J94" s="150" t="s">
        <v>114</v>
      </c>
      <c r="K94" s="150" t="s">
        <v>115</v>
      </c>
      <c r="L94" s="150">
        <v>1499.616</v>
      </c>
      <c r="M94" s="150" t="s">
        <v>24</v>
      </c>
      <c r="N94" s="153">
        <v>-214.63200000000001</v>
      </c>
      <c r="O94" s="154">
        <v>4</v>
      </c>
      <c r="P94" s="153">
        <v>-206.529</v>
      </c>
      <c r="Q94" s="154">
        <v>4</v>
      </c>
      <c r="R94" s="155">
        <v>-112.63600158691411</v>
      </c>
      <c r="S94" s="154">
        <v>2.324576616287231</v>
      </c>
      <c r="T94" s="155">
        <v>-114.94268259191287</v>
      </c>
      <c r="U94" s="154">
        <v>5.0690488880679414</v>
      </c>
      <c r="V94" s="155">
        <v>-105.8111424184428</v>
      </c>
      <c r="W94" s="154">
        <v>5.0800348315358157</v>
      </c>
      <c r="X94" s="173">
        <v>1.3499000072479199</v>
      </c>
      <c r="Y94" s="157">
        <v>1255.1111111111099</v>
      </c>
      <c r="Z94" s="158">
        <v>413.78095238095204</v>
      </c>
      <c r="AA94" s="158">
        <v>1131.6253968253902</v>
      </c>
      <c r="AB94" s="159">
        <v>0.50689814814814804</v>
      </c>
      <c r="AC94" s="159">
        <v>0.39056878306878307</v>
      </c>
      <c r="AD94" s="155">
        <v>56.480983367355201</v>
      </c>
      <c r="AE94" s="158">
        <v>2.5458333492279048</v>
      </c>
      <c r="AF94" s="158">
        <v>20.60000038146973</v>
      </c>
      <c r="AG94" s="160">
        <v>0</v>
      </c>
      <c r="AH94" s="159">
        <v>0</v>
      </c>
      <c r="AI94" s="159">
        <v>0</v>
      </c>
      <c r="AJ94" s="159">
        <v>0</v>
      </c>
      <c r="AK94" s="159">
        <v>0</v>
      </c>
      <c r="AL94" s="26"/>
      <c r="AM94" s="26"/>
    </row>
    <row r="95" spans="1:39" s="4" customFormat="1">
      <c r="A95" s="150">
        <v>3</v>
      </c>
      <c r="B95" s="150" t="s">
        <v>107</v>
      </c>
      <c r="C95" s="163">
        <v>2010</v>
      </c>
      <c r="D95" s="151" t="s">
        <v>108</v>
      </c>
      <c r="E95" s="152">
        <v>39.764730999999998</v>
      </c>
      <c r="F95" s="152">
        <v>-107.34622899999999</v>
      </c>
      <c r="G95" s="150" t="s">
        <v>119</v>
      </c>
      <c r="H95" s="150" t="s">
        <v>119</v>
      </c>
      <c r="I95" s="150" t="s">
        <v>113</v>
      </c>
      <c r="J95" s="150" t="s">
        <v>114</v>
      </c>
      <c r="K95" s="150" t="s">
        <v>115</v>
      </c>
      <c r="L95" s="150">
        <v>3276</v>
      </c>
      <c r="M95" s="150" t="s">
        <v>24</v>
      </c>
      <c r="N95" s="153">
        <v>-205.56200000000001</v>
      </c>
      <c r="O95" s="154">
        <v>4</v>
      </c>
      <c r="P95" s="153">
        <v>-204.43700000000001</v>
      </c>
      <c r="Q95" s="154">
        <v>4</v>
      </c>
      <c r="R95" s="155">
        <v>-113.13600158691411</v>
      </c>
      <c r="S95" s="154">
        <v>1.718040823936462</v>
      </c>
      <c r="T95" s="155">
        <v>-104.21665393844926</v>
      </c>
      <c r="U95" s="154">
        <v>4.832588221905965</v>
      </c>
      <c r="V95" s="155">
        <v>-102.94813925974644</v>
      </c>
      <c r="W95" s="154">
        <v>4.833471178424726</v>
      </c>
      <c r="X95" s="173">
        <v>0.44980001449585</v>
      </c>
      <c r="Y95" s="157">
        <v>510.888888888888</v>
      </c>
      <c r="Z95" s="158">
        <v>399.02380952380901</v>
      </c>
      <c r="AA95" s="158">
        <v>553.36190476190404</v>
      </c>
      <c r="AB95" s="159">
        <v>0.33262169312169299</v>
      </c>
      <c r="AC95" s="159">
        <v>0.437751322751322</v>
      </c>
      <c r="AD95" s="155">
        <v>43.176706123948783</v>
      </c>
      <c r="AE95" s="158">
        <v>-0.55833339691162109</v>
      </c>
      <c r="AF95" s="158">
        <v>20.39999961853027</v>
      </c>
      <c r="AG95" s="160">
        <v>0</v>
      </c>
      <c r="AH95" s="159">
        <v>0</v>
      </c>
      <c r="AI95" s="159">
        <v>0</v>
      </c>
      <c r="AJ95" s="159">
        <v>0</v>
      </c>
      <c r="AK95" s="159">
        <v>0</v>
      </c>
      <c r="AL95" s="26"/>
      <c r="AM95" s="26"/>
    </row>
    <row r="96" spans="1:39" s="4" customFormat="1">
      <c r="A96" s="150">
        <v>3</v>
      </c>
      <c r="B96" s="150" t="s">
        <v>107</v>
      </c>
      <c r="C96" s="163">
        <v>2010</v>
      </c>
      <c r="D96" s="151" t="s">
        <v>108</v>
      </c>
      <c r="E96" s="152">
        <v>39.764730999999998</v>
      </c>
      <c r="F96" s="152">
        <v>-107.34622899999999</v>
      </c>
      <c r="G96" s="150" t="s">
        <v>119</v>
      </c>
      <c r="H96" s="150" t="s">
        <v>119</v>
      </c>
      <c r="I96" s="150" t="s">
        <v>113</v>
      </c>
      <c r="J96" s="150" t="s">
        <v>114</v>
      </c>
      <c r="K96" s="150" t="s">
        <v>115</v>
      </c>
      <c r="L96" s="150">
        <v>3276</v>
      </c>
      <c r="M96" s="150" t="s">
        <v>24</v>
      </c>
      <c r="N96" s="153">
        <v>-204.88866666666669</v>
      </c>
      <c r="O96" s="154">
        <v>2.524321757091228</v>
      </c>
      <c r="P96" s="153">
        <v>-203.23533333333333</v>
      </c>
      <c r="Q96" s="154">
        <v>5.0145732952410391</v>
      </c>
      <c r="R96" s="155">
        <v>-113.13600158691411</v>
      </c>
      <c r="S96" s="154">
        <v>1.718040823936462</v>
      </c>
      <c r="T96" s="155">
        <v>-103.45742441223315</v>
      </c>
      <c r="U96" s="154">
        <v>3.3343853531837016</v>
      </c>
      <c r="V96" s="155">
        <v>-101.59317765479136</v>
      </c>
      <c r="W96" s="154">
        <v>5.9160652801815337</v>
      </c>
      <c r="X96" s="173">
        <v>0.44980001449585</v>
      </c>
      <c r="Y96" s="157">
        <v>510.888888888888</v>
      </c>
      <c r="Z96" s="158">
        <v>399.02380952380901</v>
      </c>
      <c r="AA96" s="158">
        <v>553.36190476190404</v>
      </c>
      <c r="AB96" s="159">
        <v>0.33262169312169299</v>
      </c>
      <c r="AC96" s="159">
        <v>0.437751322751322</v>
      </c>
      <c r="AD96" s="155">
        <v>43.176706123948783</v>
      </c>
      <c r="AE96" s="158">
        <v>-0.55833339691162109</v>
      </c>
      <c r="AF96" s="158">
        <v>20.39999961853027</v>
      </c>
      <c r="AG96" s="160">
        <v>0</v>
      </c>
      <c r="AH96" s="159">
        <v>0</v>
      </c>
      <c r="AI96" s="159">
        <v>0</v>
      </c>
      <c r="AJ96" s="159">
        <v>0</v>
      </c>
      <c r="AK96" s="159">
        <v>0</v>
      </c>
      <c r="AL96" s="26"/>
      <c r="AM96" s="26"/>
    </row>
    <row r="97" spans="1:39" s="4" customFormat="1">
      <c r="A97" s="150">
        <v>3</v>
      </c>
      <c r="B97" s="150" t="s">
        <v>107</v>
      </c>
      <c r="C97" s="163">
        <v>2010</v>
      </c>
      <c r="D97" s="151" t="s">
        <v>108</v>
      </c>
      <c r="E97" s="152">
        <v>37.94406</v>
      </c>
      <c r="F97" s="152">
        <v>-119.02741</v>
      </c>
      <c r="G97" s="150" t="s">
        <v>143</v>
      </c>
      <c r="H97" s="150" t="s">
        <v>143</v>
      </c>
      <c r="I97" s="150" t="s">
        <v>113</v>
      </c>
      <c r="J97" s="150" t="s">
        <v>114</v>
      </c>
      <c r="K97" s="150" t="s">
        <v>115</v>
      </c>
      <c r="L97" s="150">
        <v>1899</v>
      </c>
      <c r="M97" s="150" t="s">
        <v>24</v>
      </c>
      <c r="N97" s="153">
        <v>-194.01</v>
      </c>
      <c r="O97" s="154">
        <v>0.90368246636735361</v>
      </c>
      <c r="P97" s="153"/>
      <c r="Q97" s="154" t="s">
        <v>140</v>
      </c>
      <c r="R97" s="155">
        <v>-100.17299652099609</v>
      </c>
      <c r="S97" s="154">
        <v>0.88975507020950317</v>
      </c>
      <c r="T97" s="155">
        <v>-104.28338237928136</v>
      </c>
      <c r="U97" s="154">
        <v>1.3390428312757927</v>
      </c>
      <c r="V97" s="155"/>
      <c r="W97" s="154"/>
      <c r="X97" s="173">
        <v>0.174700006842613</v>
      </c>
      <c r="Y97" s="157">
        <v>314.03174603174602</v>
      </c>
      <c r="Z97" s="158">
        <v>243.72698412698401</v>
      </c>
      <c r="AA97" s="158">
        <v>232.74920634920602</v>
      </c>
      <c r="AB97" s="159">
        <v>0.45587301587301499</v>
      </c>
      <c r="AC97" s="159">
        <v>0.93474867724867705</v>
      </c>
      <c r="AD97" s="155">
        <v>32.781957747952518</v>
      </c>
      <c r="AE97" s="158">
        <v>8.3833332061767578</v>
      </c>
      <c r="AF97" s="158">
        <v>29.20000076293945</v>
      </c>
      <c r="AG97" s="160">
        <v>0</v>
      </c>
      <c r="AH97" s="159">
        <v>0</v>
      </c>
      <c r="AI97" s="159">
        <v>0</v>
      </c>
      <c r="AJ97" s="159">
        <v>0</v>
      </c>
      <c r="AK97" s="159">
        <v>0.188</v>
      </c>
      <c r="AL97" s="26"/>
      <c r="AM97" s="26"/>
    </row>
    <row r="98" spans="1:39" s="4" customFormat="1">
      <c r="A98" s="150">
        <v>4</v>
      </c>
      <c r="B98" s="150" t="s">
        <v>146</v>
      </c>
      <c r="C98" s="163">
        <v>2012</v>
      </c>
      <c r="D98" s="151" t="s">
        <v>108</v>
      </c>
      <c r="E98" s="152">
        <v>14.94</v>
      </c>
      <c r="F98" s="152">
        <v>-88.03</v>
      </c>
      <c r="G98" s="150" t="s">
        <v>153</v>
      </c>
      <c r="H98" s="150" t="s">
        <v>153</v>
      </c>
      <c r="I98" s="150" t="s">
        <v>148</v>
      </c>
      <c r="J98" s="150" t="s">
        <v>138</v>
      </c>
      <c r="K98" s="150" t="s">
        <v>138</v>
      </c>
      <c r="L98" s="150">
        <v>655</v>
      </c>
      <c r="M98" s="150" t="s">
        <v>62</v>
      </c>
      <c r="N98" s="153">
        <v>-160</v>
      </c>
      <c r="O98" s="154">
        <v>1</v>
      </c>
      <c r="P98" s="153">
        <v>-163</v>
      </c>
      <c r="Q98" s="154">
        <v>1</v>
      </c>
      <c r="R98" s="155">
        <v>-32.163799285888672</v>
      </c>
      <c r="S98" s="154">
        <v>0.48574540019035339</v>
      </c>
      <c r="T98" s="155">
        <v>-132.08454139221936</v>
      </c>
      <c r="U98" s="154">
        <v>1.1213001347499243</v>
      </c>
      <c r="V98" s="155">
        <v>-135.18423945867565</v>
      </c>
      <c r="W98" s="154">
        <v>1.1206967014592024</v>
      </c>
      <c r="X98" s="173">
        <v>1.2131999731063801</v>
      </c>
      <c r="Y98" s="157">
        <v>2188.3333333333298</v>
      </c>
      <c r="Z98" s="158">
        <v>1285.5365079365001</v>
      </c>
      <c r="AA98" s="158">
        <v>2063.51111111111</v>
      </c>
      <c r="AB98" s="159">
        <v>2.2048650793650699</v>
      </c>
      <c r="AC98" s="159">
        <v>0.834060846560846</v>
      </c>
      <c r="AD98" s="155">
        <v>72.554090922544617</v>
      </c>
      <c r="AE98" s="158">
        <v>23.13750076293945</v>
      </c>
      <c r="AF98" s="158">
        <v>31.60000038146973</v>
      </c>
      <c r="AG98" s="160">
        <v>0.97199999999999998</v>
      </c>
      <c r="AH98" s="159">
        <v>2.7999999999999997E-2</v>
      </c>
      <c r="AI98" s="159">
        <v>0</v>
      </c>
      <c r="AJ98" s="159">
        <v>0</v>
      </c>
      <c r="AK98" s="159">
        <v>0</v>
      </c>
      <c r="AL98" s="26">
        <v>1</v>
      </c>
      <c r="AM98" s="26">
        <v>0</v>
      </c>
    </row>
    <row r="99" spans="1:39" s="4" customFormat="1">
      <c r="A99" s="150">
        <v>4</v>
      </c>
      <c r="B99" s="150" t="s">
        <v>146</v>
      </c>
      <c r="C99" s="163">
        <v>2012</v>
      </c>
      <c r="D99" s="151" t="s">
        <v>108</v>
      </c>
      <c r="E99" s="152">
        <v>14.35</v>
      </c>
      <c r="F99" s="152">
        <v>-86.85</v>
      </c>
      <c r="G99" s="150" t="s">
        <v>158</v>
      </c>
      <c r="H99" s="150" t="s">
        <v>158</v>
      </c>
      <c r="I99" s="150" t="s">
        <v>148</v>
      </c>
      <c r="J99" s="150" t="s">
        <v>138</v>
      </c>
      <c r="K99" s="150" t="s">
        <v>138</v>
      </c>
      <c r="L99" s="150">
        <v>1380</v>
      </c>
      <c r="M99" s="150" t="s">
        <v>62</v>
      </c>
      <c r="N99" s="153">
        <v>-158</v>
      </c>
      <c r="O99" s="154">
        <v>4</v>
      </c>
      <c r="P99" s="153">
        <v>-159</v>
      </c>
      <c r="Q99" s="154">
        <v>3</v>
      </c>
      <c r="R99" s="155">
        <v>-37.846900939941413</v>
      </c>
      <c r="S99" s="154">
        <v>1.025193929672241</v>
      </c>
      <c r="T99" s="155">
        <v>-124.87939723671614</v>
      </c>
      <c r="U99" s="154">
        <v>4.26063102505102</v>
      </c>
      <c r="V99" s="155">
        <v>-125.91873286945166</v>
      </c>
      <c r="W99" s="154">
        <v>3.2541331845835355</v>
      </c>
      <c r="X99" s="173">
        <v>0.859300017356873</v>
      </c>
      <c r="Y99" s="157">
        <v>1408.63492063492</v>
      </c>
      <c r="Z99" s="158">
        <v>1105.7285714285699</v>
      </c>
      <c r="AA99" s="158">
        <v>2146.2952380952302</v>
      </c>
      <c r="AB99" s="159">
        <v>1.6443915343915301</v>
      </c>
      <c r="AC99" s="159">
        <v>0.67218253968253905</v>
      </c>
      <c r="AD99" s="155">
        <v>70.983766623080712</v>
      </c>
      <c r="AE99" s="158">
        <v>19.629167556762699</v>
      </c>
      <c r="AF99" s="158">
        <v>27.5</v>
      </c>
      <c r="AG99" s="160">
        <v>1</v>
      </c>
      <c r="AH99" s="159">
        <v>0</v>
      </c>
      <c r="AI99" s="159">
        <v>0</v>
      </c>
      <c r="AJ99" s="159">
        <v>0</v>
      </c>
      <c r="AK99" s="159">
        <v>0</v>
      </c>
      <c r="AL99" s="26">
        <v>1</v>
      </c>
      <c r="AM99" s="26">
        <v>0</v>
      </c>
    </row>
    <row r="100" spans="1:39" s="4" customFormat="1">
      <c r="A100" s="150">
        <v>4</v>
      </c>
      <c r="B100" s="150" t="s">
        <v>146</v>
      </c>
      <c r="C100" s="163">
        <v>2012</v>
      </c>
      <c r="D100" s="151" t="s">
        <v>108</v>
      </c>
      <c r="E100" s="152">
        <v>17.489999999999998</v>
      </c>
      <c r="F100" s="152">
        <v>-90.39</v>
      </c>
      <c r="G100" s="150" t="s">
        <v>168</v>
      </c>
      <c r="H100" s="150" t="s">
        <v>168</v>
      </c>
      <c r="I100" s="150" t="s">
        <v>148</v>
      </c>
      <c r="J100" s="150" t="s">
        <v>138</v>
      </c>
      <c r="K100" s="150" t="s">
        <v>138</v>
      </c>
      <c r="L100" s="150">
        <v>115</v>
      </c>
      <c r="M100" s="150" t="s">
        <v>24</v>
      </c>
      <c r="N100" s="153">
        <v>-148</v>
      </c>
      <c r="O100" s="154">
        <v>1</v>
      </c>
      <c r="P100" s="153">
        <v>-149</v>
      </c>
      <c r="Q100" s="154">
        <v>4</v>
      </c>
      <c r="R100" s="155">
        <v>-22.988399505615231</v>
      </c>
      <c r="S100" s="154">
        <v>3.842673540115356</v>
      </c>
      <c r="T100" s="155">
        <v>-127.95303600400109</v>
      </c>
      <c r="U100" s="154">
        <v>3.5793020135702975</v>
      </c>
      <c r="V100" s="155">
        <v>-128.97656530446588</v>
      </c>
      <c r="W100" s="154">
        <v>5.3383506827115434</v>
      </c>
      <c r="X100" s="173">
        <v>0.92339998483657804</v>
      </c>
      <c r="Y100" s="157">
        <v>1719.8412698412601</v>
      </c>
      <c r="Z100" s="158">
        <v>1310.2365079364999</v>
      </c>
      <c r="AA100" s="158">
        <v>3725.7682539682501</v>
      </c>
      <c r="AB100" s="159">
        <v>2.5415013227513201</v>
      </c>
      <c r="AC100" s="159">
        <v>1.03578042328042</v>
      </c>
      <c r="AD100" s="155">
        <v>71.045601190641307</v>
      </c>
      <c r="AE100" s="158">
        <v>26.1875</v>
      </c>
      <c r="AF100" s="158">
        <v>35.099998474121087</v>
      </c>
      <c r="AG100" s="160">
        <v>0.90400000000000003</v>
      </c>
      <c r="AH100" s="159">
        <v>9.6000000000000002E-2</v>
      </c>
      <c r="AI100" s="159">
        <v>0</v>
      </c>
      <c r="AJ100" s="159">
        <v>0</v>
      </c>
      <c r="AK100" s="159">
        <v>0</v>
      </c>
      <c r="AL100" s="26">
        <v>1</v>
      </c>
      <c r="AM100" s="26">
        <v>0</v>
      </c>
    </row>
    <row r="101" spans="1:39" s="4" customFormat="1">
      <c r="A101" s="150">
        <v>4</v>
      </c>
      <c r="B101" s="150" t="s">
        <v>146</v>
      </c>
      <c r="C101" s="163">
        <v>2012</v>
      </c>
      <c r="D101" s="151" t="s">
        <v>108</v>
      </c>
      <c r="E101" s="152">
        <v>17.52</v>
      </c>
      <c r="F101" s="152">
        <v>-90.37</v>
      </c>
      <c r="G101" s="150" t="s">
        <v>175</v>
      </c>
      <c r="H101" s="150" t="s">
        <v>175</v>
      </c>
      <c r="I101" s="150" t="s">
        <v>148</v>
      </c>
      <c r="J101" s="150" t="s">
        <v>138</v>
      </c>
      <c r="K101" s="150" t="s">
        <v>138</v>
      </c>
      <c r="L101" s="150">
        <v>151</v>
      </c>
      <c r="M101" s="150" t="s">
        <v>24</v>
      </c>
      <c r="N101" s="153">
        <v>-148</v>
      </c>
      <c r="O101" s="154">
        <v>1</v>
      </c>
      <c r="P101" s="153">
        <v>-144</v>
      </c>
      <c r="Q101" s="154">
        <v>1</v>
      </c>
      <c r="R101" s="155">
        <v>-23.23909950256348</v>
      </c>
      <c r="S101" s="154">
        <v>3.942754983901978</v>
      </c>
      <c r="T101" s="155">
        <v>-127.72921237316048</v>
      </c>
      <c r="U101" s="154">
        <v>3.666798311022502</v>
      </c>
      <c r="V101" s="155">
        <v>-123.63404435613302</v>
      </c>
      <c r="W101" s="154">
        <v>3.6826742053659851</v>
      </c>
      <c r="X101" s="173">
        <v>0.910799980163574</v>
      </c>
      <c r="Y101" s="157">
        <v>1671.88888888888</v>
      </c>
      <c r="Z101" s="158">
        <v>1300.2888888888801</v>
      </c>
      <c r="AA101" s="158">
        <v>3835.9095238095201</v>
      </c>
      <c r="AB101" s="159">
        <v>2.51964417989418</v>
      </c>
      <c r="AC101" s="159">
        <v>1.01343915343915</v>
      </c>
      <c r="AD101" s="155">
        <v>71.315730260938707</v>
      </c>
      <c r="AE101" s="158">
        <v>26.04999923706055</v>
      </c>
      <c r="AF101" s="158">
        <v>35</v>
      </c>
      <c r="AG101" s="160">
        <v>0.91799999999999993</v>
      </c>
      <c r="AH101" s="159">
        <v>4.2000000000000003E-2</v>
      </c>
      <c r="AI101" s="159">
        <v>0.04</v>
      </c>
      <c r="AJ101" s="159">
        <v>0</v>
      </c>
      <c r="AK101" s="159">
        <v>0</v>
      </c>
      <c r="AL101" s="26">
        <v>0.96</v>
      </c>
      <c r="AM101" s="26">
        <v>0.04</v>
      </c>
    </row>
    <row r="102" spans="1:39" s="4" customFormat="1">
      <c r="A102" s="150">
        <v>4</v>
      </c>
      <c r="B102" s="150" t="s">
        <v>146</v>
      </c>
      <c r="C102" s="163">
        <v>2012</v>
      </c>
      <c r="D102" s="151" t="s">
        <v>108</v>
      </c>
      <c r="E102" s="152">
        <v>20.49</v>
      </c>
      <c r="F102" s="152">
        <v>-89.17</v>
      </c>
      <c r="G102" s="150" t="s">
        <v>180</v>
      </c>
      <c r="H102" s="150" t="s">
        <v>180</v>
      </c>
      <c r="I102" s="150" t="s">
        <v>148</v>
      </c>
      <c r="J102" s="150" t="s">
        <v>138</v>
      </c>
      <c r="K102" s="150" t="s">
        <v>138</v>
      </c>
      <c r="L102" s="150">
        <v>13</v>
      </c>
      <c r="M102" s="150" t="s">
        <v>24</v>
      </c>
      <c r="N102" s="153">
        <v>-138</v>
      </c>
      <c r="O102" s="154">
        <v>1</v>
      </c>
      <c r="P102" s="153">
        <v>-138</v>
      </c>
      <c r="Q102" s="154">
        <v>1</v>
      </c>
      <c r="R102" s="155">
        <v>-17.77860069274902</v>
      </c>
      <c r="S102" s="154">
        <v>3.570974588394165</v>
      </c>
      <c r="T102" s="155">
        <v>-122.39745478162223</v>
      </c>
      <c r="U102" s="154">
        <v>3.3491180718529212</v>
      </c>
      <c r="V102" s="155">
        <v>-122.39745478162223</v>
      </c>
      <c r="W102" s="154">
        <v>3.3491180718529212</v>
      </c>
      <c r="X102" s="173">
        <v>0.60979998111724898</v>
      </c>
      <c r="Y102" s="157">
        <v>1170.2222222222199</v>
      </c>
      <c r="Z102" s="158">
        <v>1028.2698412698401</v>
      </c>
      <c r="AA102" s="158">
        <v>630.72539682539605</v>
      </c>
      <c r="AB102" s="159">
        <v>2.5177367724867699</v>
      </c>
      <c r="AC102" s="159">
        <v>1.13093915343915</v>
      </c>
      <c r="AD102" s="155">
        <v>69.004121593721621</v>
      </c>
      <c r="AE102" s="158">
        <v>25.783332824707031</v>
      </c>
      <c r="AF102" s="158">
        <v>36.400001525878913</v>
      </c>
      <c r="AG102" s="160">
        <v>0.72599999999999998</v>
      </c>
      <c r="AH102" s="159">
        <v>0.23</v>
      </c>
      <c r="AI102" s="159">
        <v>4.4000000000000004E-2</v>
      </c>
      <c r="AJ102" s="159">
        <v>0</v>
      </c>
      <c r="AK102" s="159">
        <v>0</v>
      </c>
      <c r="AL102" s="26">
        <v>0.95599999999999996</v>
      </c>
      <c r="AM102" s="26">
        <v>4.4000000000000004E-2</v>
      </c>
    </row>
    <row r="103" spans="1:39" s="4" customFormat="1">
      <c r="A103" s="150">
        <v>4</v>
      </c>
      <c r="B103" s="150" t="s">
        <v>146</v>
      </c>
      <c r="C103" s="163">
        <v>2012</v>
      </c>
      <c r="D103" s="151" t="s">
        <v>108</v>
      </c>
      <c r="E103" s="152">
        <v>20.6</v>
      </c>
      <c r="F103" s="152">
        <v>-89.71</v>
      </c>
      <c r="G103" s="150" t="s">
        <v>151</v>
      </c>
      <c r="H103" s="150" t="s">
        <v>151</v>
      </c>
      <c r="I103" s="150" t="s">
        <v>148</v>
      </c>
      <c r="J103" s="150" t="s">
        <v>138</v>
      </c>
      <c r="K103" s="150" t="s">
        <v>138</v>
      </c>
      <c r="L103" s="150">
        <v>6</v>
      </c>
      <c r="M103" s="150" t="s">
        <v>24</v>
      </c>
      <c r="N103" s="153">
        <v>-143</v>
      </c>
      <c r="O103" s="154">
        <v>1</v>
      </c>
      <c r="P103" s="153">
        <v>-166</v>
      </c>
      <c r="Q103" s="154">
        <v>1</v>
      </c>
      <c r="R103" s="155">
        <v>-18.474599838256839</v>
      </c>
      <c r="S103" s="154">
        <v>4.0410866737365723</v>
      </c>
      <c r="T103" s="155">
        <v>-126.86925895266987</v>
      </c>
      <c r="U103" s="154">
        <v>3.7363960617148253</v>
      </c>
      <c r="V103" s="155">
        <v>-150.30217265639055</v>
      </c>
      <c r="W103" s="154">
        <v>3.6436700997295004</v>
      </c>
      <c r="X103" s="173">
        <v>0.57660001516342196</v>
      </c>
      <c r="Y103" s="157">
        <v>1116.55555555555</v>
      </c>
      <c r="Z103" s="158">
        <v>972.92380952380904</v>
      </c>
      <c r="AA103" s="158">
        <v>545.62222222222204</v>
      </c>
      <c r="AB103" s="159">
        <v>2.5191243386243301</v>
      </c>
      <c r="AC103" s="159">
        <v>1.0733994708994701</v>
      </c>
      <c r="AD103" s="155">
        <v>70.121298345918206</v>
      </c>
      <c r="AE103" s="158">
        <v>25.883333206176761</v>
      </c>
      <c r="AF103" s="158">
        <v>36.5</v>
      </c>
      <c r="AG103" s="160">
        <v>0.69400000000000006</v>
      </c>
      <c r="AH103" s="159">
        <v>0.24600000000000002</v>
      </c>
      <c r="AI103" s="159">
        <v>4.8000000000000001E-2</v>
      </c>
      <c r="AJ103" s="159">
        <v>0.01</v>
      </c>
      <c r="AK103" s="159">
        <v>2E-3</v>
      </c>
      <c r="AL103" s="26">
        <v>0.94188376753507008</v>
      </c>
      <c r="AM103" s="26">
        <v>5.8116232464929855E-2</v>
      </c>
    </row>
    <row r="104" spans="1:39" s="4" customFormat="1">
      <c r="A104" s="150">
        <v>4</v>
      </c>
      <c r="B104" s="150" t="s">
        <v>146</v>
      </c>
      <c r="C104" s="163">
        <v>2012</v>
      </c>
      <c r="D104" s="151" t="s">
        <v>108</v>
      </c>
      <c r="E104" s="152">
        <v>14.89</v>
      </c>
      <c r="F104" s="152">
        <v>-89.03</v>
      </c>
      <c r="G104" s="150" t="s">
        <v>156</v>
      </c>
      <c r="H104" s="150" t="s">
        <v>156</v>
      </c>
      <c r="I104" s="150" t="s">
        <v>148</v>
      </c>
      <c r="J104" s="150" t="s">
        <v>138</v>
      </c>
      <c r="K104" s="150" t="s">
        <v>138</v>
      </c>
      <c r="L104" s="150">
        <v>707</v>
      </c>
      <c r="M104" s="150" t="s">
        <v>62</v>
      </c>
      <c r="N104" s="153">
        <v>-161</v>
      </c>
      <c r="O104" s="154">
        <v>1</v>
      </c>
      <c r="P104" s="153">
        <v>-161</v>
      </c>
      <c r="Q104" s="154">
        <v>2</v>
      </c>
      <c r="R104" s="155">
        <v>-35.256900787353523</v>
      </c>
      <c r="S104" s="154">
        <v>0.5298469066619873</v>
      </c>
      <c r="T104" s="155">
        <v>-130.33842824609877</v>
      </c>
      <c r="U104" s="154">
        <v>1.1412948833765579</v>
      </c>
      <c r="V104" s="155">
        <v>-130.33842824609877</v>
      </c>
      <c r="W104" s="154">
        <v>2.1274005193907732</v>
      </c>
      <c r="X104" s="173">
        <v>0.899600028991699</v>
      </c>
      <c r="Y104" s="157">
        <v>1610.5873015873001</v>
      </c>
      <c r="Z104" s="158">
        <v>1119.5428571428499</v>
      </c>
      <c r="AA104" s="158">
        <v>1635.2793650793601</v>
      </c>
      <c r="AB104" s="159">
        <v>2.1751005291005199</v>
      </c>
      <c r="AC104" s="159">
        <v>0.79735449735449704</v>
      </c>
      <c r="AD104" s="155">
        <v>73.17522081047494</v>
      </c>
      <c r="AE104" s="158">
        <v>23.125</v>
      </c>
      <c r="AF104" s="158">
        <v>30.89999961853027</v>
      </c>
      <c r="AG104" s="160">
        <v>0.83200000000000007</v>
      </c>
      <c r="AH104" s="159">
        <v>0.10199999999999999</v>
      </c>
      <c r="AI104" s="159">
        <v>6.6000000000000003E-2</v>
      </c>
      <c r="AJ104" s="159">
        <v>0</v>
      </c>
      <c r="AK104" s="159">
        <v>0</v>
      </c>
      <c r="AL104" s="26">
        <v>0.93400000000000005</v>
      </c>
      <c r="AM104" s="26">
        <v>6.6000000000000003E-2</v>
      </c>
    </row>
    <row r="105" spans="1:39" s="4" customFormat="1">
      <c r="A105" s="150">
        <v>4</v>
      </c>
      <c r="B105" s="150" t="s">
        <v>146</v>
      </c>
      <c r="C105" s="163">
        <v>2012</v>
      </c>
      <c r="D105" s="151" t="s">
        <v>108</v>
      </c>
      <c r="E105" s="152">
        <v>20</v>
      </c>
      <c r="F105" s="152">
        <v>-89.03</v>
      </c>
      <c r="G105" s="150" t="s">
        <v>183</v>
      </c>
      <c r="H105" s="150" t="s">
        <v>183</v>
      </c>
      <c r="I105" s="150" t="s">
        <v>148</v>
      </c>
      <c r="J105" s="150" t="s">
        <v>138</v>
      </c>
      <c r="K105" s="150" t="s">
        <v>138</v>
      </c>
      <c r="L105" s="150">
        <v>44</v>
      </c>
      <c r="M105" s="150" t="s">
        <v>62</v>
      </c>
      <c r="N105" s="153">
        <v>-127</v>
      </c>
      <c r="O105" s="154">
        <v>1</v>
      </c>
      <c r="P105" s="153">
        <v>-133</v>
      </c>
      <c r="Q105" s="154">
        <v>1</v>
      </c>
      <c r="R105" s="155">
        <v>-18.988399505615231</v>
      </c>
      <c r="S105" s="154">
        <v>4.5398216247558594</v>
      </c>
      <c r="T105" s="155">
        <v>-110.10226631362141</v>
      </c>
      <c r="U105" s="154">
        <v>4.2424577652837732</v>
      </c>
      <c r="V105" s="155">
        <v>-116.21840194033194</v>
      </c>
      <c r="W105" s="154">
        <v>4.2149888036657304</v>
      </c>
      <c r="X105" s="173">
        <v>0.62319999933242798</v>
      </c>
      <c r="Y105" s="157">
        <v>1196.5396825396799</v>
      </c>
      <c r="Z105" s="158">
        <v>1057.2238095238001</v>
      </c>
      <c r="AA105" s="158">
        <v>703.96031746031713</v>
      </c>
      <c r="AB105" s="159">
        <v>2.5124497354497297</v>
      </c>
      <c r="AC105" s="159">
        <v>1.1216137566137501</v>
      </c>
      <c r="AD105" s="155">
        <v>69.136099051013559</v>
      </c>
      <c r="AE105" s="158">
        <v>25.691667556762699</v>
      </c>
      <c r="AF105" s="158">
        <v>36.5</v>
      </c>
      <c r="AG105" s="160">
        <v>0.57999999999999996</v>
      </c>
      <c r="AH105" s="159">
        <v>0.312</v>
      </c>
      <c r="AI105" s="159">
        <v>0.10800000000000001</v>
      </c>
      <c r="AJ105" s="159">
        <v>0</v>
      </c>
      <c r="AK105" s="159">
        <v>0</v>
      </c>
      <c r="AL105" s="26">
        <v>0.89200000000000002</v>
      </c>
      <c r="AM105" s="26">
        <v>0.10800000000000003</v>
      </c>
    </row>
    <row r="106" spans="1:39" s="4" customFormat="1">
      <c r="A106" s="150">
        <v>4</v>
      </c>
      <c r="B106" s="150" t="s">
        <v>146</v>
      </c>
      <c r="C106" s="163">
        <v>2012</v>
      </c>
      <c r="D106" s="151" t="s">
        <v>108</v>
      </c>
      <c r="E106" s="152">
        <v>20.49</v>
      </c>
      <c r="F106" s="152">
        <v>-89.19</v>
      </c>
      <c r="G106" s="150" t="s">
        <v>184</v>
      </c>
      <c r="H106" s="150" t="s">
        <v>184</v>
      </c>
      <c r="I106" s="150" t="s">
        <v>148</v>
      </c>
      <c r="J106" s="150" t="s">
        <v>138</v>
      </c>
      <c r="K106" s="150" t="s">
        <v>138</v>
      </c>
      <c r="L106" s="150">
        <v>13</v>
      </c>
      <c r="M106" s="150" t="s">
        <v>24</v>
      </c>
      <c r="N106" s="153">
        <v>-111</v>
      </c>
      <c r="O106" s="154">
        <v>1</v>
      </c>
      <c r="P106" s="153">
        <v>-110</v>
      </c>
      <c r="Q106" s="154">
        <v>1</v>
      </c>
      <c r="R106" s="155">
        <v>-17.77860069274902</v>
      </c>
      <c r="S106" s="154">
        <v>3.570974588394165</v>
      </c>
      <c r="T106" s="155">
        <v>-94.908743968517555</v>
      </c>
      <c r="U106" s="154">
        <v>3.4444607277387278</v>
      </c>
      <c r="V106" s="155">
        <v>-93.890643568032232</v>
      </c>
      <c r="W106" s="154">
        <v>3.4479969356665152</v>
      </c>
      <c r="X106" s="173">
        <v>0.60949999094009399</v>
      </c>
      <c r="Y106" s="157">
        <v>1170.2222222222199</v>
      </c>
      <c r="Z106" s="158">
        <v>1028.2698412698401</v>
      </c>
      <c r="AA106" s="158">
        <v>630.72539682539605</v>
      </c>
      <c r="AB106" s="159">
        <v>2.5177367724867699</v>
      </c>
      <c r="AC106" s="159">
        <v>1.13093915343915</v>
      </c>
      <c r="AD106" s="155">
        <v>69.004121593721621</v>
      </c>
      <c r="AE106" s="158">
        <v>25.766666412353519</v>
      </c>
      <c r="AF106" s="158">
        <v>36.400001525878913</v>
      </c>
      <c r="AG106" s="160">
        <v>0.626</v>
      </c>
      <c r="AH106" s="159">
        <v>0.254</v>
      </c>
      <c r="AI106" s="159">
        <v>0.12</v>
      </c>
      <c r="AJ106" s="159">
        <v>0</v>
      </c>
      <c r="AK106" s="159">
        <v>0</v>
      </c>
      <c r="AL106" s="26">
        <v>0.88</v>
      </c>
      <c r="AM106" s="26">
        <v>0.12</v>
      </c>
    </row>
    <row r="107" spans="1:39" s="4" customFormat="1">
      <c r="A107" s="150">
        <v>4</v>
      </c>
      <c r="B107" s="150" t="s">
        <v>146</v>
      </c>
      <c r="C107" s="163">
        <v>2012</v>
      </c>
      <c r="D107" s="151" t="s">
        <v>108</v>
      </c>
      <c r="E107" s="152">
        <v>15.12</v>
      </c>
      <c r="F107" s="152">
        <v>-87.94</v>
      </c>
      <c r="G107" s="150" t="s">
        <v>157</v>
      </c>
      <c r="H107" s="150" t="s">
        <v>157</v>
      </c>
      <c r="I107" s="150" t="s">
        <v>148</v>
      </c>
      <c r="J107" s="150" t="s">
        <v>138</v>
      </c>
      <c r="K107" s="150" t="s">
        <v>138</v>
      </c>
      <c r="L107" s="150">
        <v>56</v>
      </c>
      <c r="M107" s="150" t="s">
        <v>62</v>
      </c>
      <c r="N107" s="153">
        <v>-155</v>
      </c>
      <c r="O107" s="154">
        <v>1</v>
      </c>
      <c r="P107" s="153">
        <v>-160</v>
      </c>
      <c r="Q107" s="154">
        <v>1</v>
      </c>
      <c r="R107" s="155">
        <v>-22.25309944152832</v>
      </c>
      <c r="S107" s="154">
        <v>1.5904489755630491</v>
      </c>
      <c r="T107" s="155">
        <v>-135.76816299049278</v>
      </c>
      <c r="U107" s="154">
        <v>1.7384794833689035</v>
      </c>
      <c r="V107" s="155">
        <v>-140.88196084261995</v>
      </c>
      <c r="W107" s="154">
        <v>1.7317598718081768</v>
      </c>
      <c r="X107" s="173">
        <v>0.77859997749328602</v>
      </c>
      <c r="Y107" s="157">
        <v>1487.06349206349</v>
      </c>
      <c r="Z107" s="158">
        <v>1196.5920634920601</v>
      </c>
      <c r="AA107" s="158">
        <v>1574.3920634920601</v>
      </c>
      <c r="AB107" s="159">
        <v>2.6400806878306797</v>
      </c>
      <c r="AC107" s="159">
        <v>1.0875000000000001</v>
      </c>
      <c r="AD107" s="155">
        <v>70.825581226173625</v>
      </c>
      <c r="AE107" s="158">
        <v>26.629167556762699</v>
      </c>
      <c r="AF107" s="158">
        <v>35</v>
      </c>
      <c r="AG107" s="160">
        <v>0.60399999999999998</v>
      </c>
      <c r="AH107" s="159">
        <v>0.24600000000000002</v>
      </c>
      <c r="AI107" s="159">
        <v>0.15</v>
      </c>
      <c r="AJ107" s="159">
        <v>0</v>
      </c>
      <c r="AK107" s="159">
        <v>0</v>
      </c>
      <c r="AL107" s="26">
        <v>0.85</v>
      </c>
      <c r="AM107" s="26">
        <v>0.15</v>
      </c>
    </row>
    <row r="108" spans="1:39" s="4" customFormat="1">
      <c r="A108" s="150">
        <v>4</v>
      </c>
      <c r="B108" s="150" t="s">
        <v>146</v>
      </c>
      <c r="C108" s="163">
        <v>2012</v>
      </c>
      <c r="D108" s="151" t="s">
        <v>108</v>
      </c>
      <c r="E108" s="152">
        <v>14.91</v>
      </c>
      <c r="F108" s="152">
        <v>-87.97</v>
      </c>
      <c r="G108" s="150" t="s">
        <v>163</v>
      </c>
      <c r="H108" s="150" t="s">
        <v>163</v>
      </c>
      <c r="I108" s="150" t="s">
        <v>148</v>
      </c>
      <c r="J108" s="150" t="s">
        <v>138</v>
      </c>
      <c r="K108" s="150" t="s">
        <v>138</v>
      </c>
      <c r="L108" s="150">
        <v>662</v>
      </c>
      <c r="M108" s="150" t="s">
        <v>62</v>
      </c>
      <c r="N108" s="153">
        <v>-158</v>
      </c>
      <c r="O108" s="154">
        <v>4</v>
      </c>
      <c r="P108" s="153">
        <v>-154</v>
      </c>
      <c r="Q108" s="154">
        <v>2</v>
      </c>
      <c r="R108" s="155">
        <v>-31.208700180053711</v>
      </c>
      <c r="S108" s="154">
        <v>0.55921941995620728</v>
      </c>
      <c r="T108" s="155">
        <v>-130.87576224467634</v>
      </c>
      <c r="U108" s="154">
        <v>4.1592240693344751</v>
      </c>
      <c r="V108" s="155">
        <v>-126.74690600830907</v>
      </c>
      <c r="W108" s="154">
        <v>2.1250768309576258</v>
      </c>
      <c r="X108" s="173">
        <v>1.2251000404357899</v>
      </c>
      <c r="Y108" s="157">
        <v>2272</v>
      </c>
      <c r="Z108" s="158">
        <v>1303.3206349206303</v>
      </c>
      <c r="AA108" s="158">
        <v>2122.4047619047601</v>
      </c>
      <c r="AB108" s="159">
        <v>2.2088624338624299</v>
      </c>
      <c r="AC108" s="159">
        <v>0.85589947089947005</v>
      </c>
      <c r="AD108" s="155">
        <v>72.072888612664855</v>
      </c>
      <c r="AE108" s="158">
        <v>23.22500038146973</v>
      </c>
      <c r="AF108" s="158">
        <v>31.60000038146973</v>
      </c>
      <c r="AG108" s="160">
        <v>0.63200000000000001</v>
      </c>
      <c r="AH108" s="159">
        <v>0.20600000000000002</v>
      </c>
      <c r="AI108" s="159">
        <v>0.16200000000000001</v>
      </c>
      <c r="AJ108" s="159">
        <v>0</v>
      </c>
      <c r="AK108" s="159">
        <v>0</v>
      </c>
      <c r="AL108" s="26">
        <v>0.83800000000000008</v>
      </c>
      <c r="AM108" s="26">
        <v>0.16200000000000001</v>
      </c>
    </row>
    <row r="109" spans="1:39" s="4" customFormat="1">
      <c r="A109" s="150">
        <v>4</v>
      </c>
      <c r="B109" s="150" t="s">
        <v>146</v>
      </c>
      <c r="C109" s="163">
        <v>2012</v>
      </c>
      <c r="D109" s="151" t="s">
        <v>108</v>
      </c>
      <c r="E109" s="152">
        <v>14.71</v>
      </c>
      <c r="F109" s="152">
        <v>-87.97</v>
      </c>
      <c r="G109" s="150" t="s">
        <v>159</v>
      </c>
      <c r="H109" s="150" t="s">
        <v>159</v>
      </c>
      <c r="I109" s="150" t="s">
        <v>148</v>
      </c>
      <c r="J109" s="150" t="s">
        <v>138</v>
      </c>
      <c r="K109" s="150" t="s">
        <v>138</v>
      </c>
      <c r="L109" s="150">
        <v>557</v>
      </c>
      <c r="M109" s="150" t="s">
        <v>62</v>
      </c>
      <c r="N109" s="153">
        <v>-153</v>
      </c>
      <c r="O109" s="154">
        <v>2</v>
      </c>
      <c r="P109" s="153">
        <v>-158</v>
      </c>
      <c r="Q109" s="154">
        <v>1</v>
      </c>
      <c r="R109" s="155">
        <v>-34.558200836181641</v>
      </c>
      <c r="S109" s="154">
        <v>0.29036787152290339</v>
      </c>
      <c r="T109" s="155">
        <v>-122.68144932858959</v>
      </c>
      <c r="U109" s="154">
        <v>2.0883273301141876</v>
      </c>
      <c r="V109" s="155">
        <v>-127.86042542464283</v>
      </c>
      <c r="W109" s="154">
        <v>1.0684925115946329</v>
      </c>
      <c r="X109" s="173">
        <v>1.15559995174408</v>
      </c>
      <c r="Y109" s="157">
        <v>1950.68253968253</v>
      </c>
      <c r="Z109" s="158">
        <v>1242.6587301587301</v>
      </c>
      <c r="AA109" s="158">
        <v>2174.3317460317403</v>
      </c>
      <c r="AB109" s="159">
        <v>2.0574285714285701</v>
      </c>
      <c r="AC109" s="159">
        <v>0.82943121693121702</v>
      </c>
      <c r="AD109" s="155">
        <v>71.268739123541891</v>
      </c>
      <c r="AE109" s="158">
        <v>22.945833206176761</v>
      </c>
      <c r="AF109" s="158">
        <v>31.5</v>
      </c>
      <c r="AG109" s="160">
        <v>0.58200000000000007</v>
      </c>
      <c r="AH109" s="159">
        <v>0.252</v>
      </c>
      <c r="AI109" s="159">
        <v>0.16600000000000001</v>
      </c>
      <c r="AJ109" s="159">
        <v>0</v>
      </c>
      <c r="AK109" s="159">
        <v>0</v>
      </c>
      <c r="AL109" s="26">
        <v>0.83400000000000007</v>
      </c>
      <c r="AM109" s="26">
        <v>0.16600000000000001</v>
      </c>
    </row>
    <row r="110" spans="1:39" s="4" customFormat="1">
      <c r="A110" s="150">
        <v>4</v>
      </c>
      <c r="B110" s="150" t="s">
        <v>146</v>
      </c>
      <c r="C110" s="163">
        <v>2012</v>
      </c>
      <c r="D110" s="151" t="s">
        <v>108</v>
      </c>
      <c r="E110" s="152">
        <v>20.350000000000001</v>
      </c>
      <c r="F110" s="152">
        <v>-89.5</v>
      </c>
      <c r="G110" s="150" t="s">
        <v>173</v>
      </c>
      <c r="H110" s="150" t="s">
        <v>173</v>
      </c>
      <c r="I110" s="150" t="s">
        <v>148</v>
      </c>
      <c r="J110" s="150" t="s">
        <v>138</v>
      </c>
      <c r="K110" s="150" t="s">
        <v>138</v>
      </c>
      <c r="L110" s="150">
        <v>10</v>
      </c>
      <c r="M110" s="150" t="s">
        <v>62</v>
      </c>
      <c r="N110" s="153">
        <v>-143</v>
      </c>
      <c r="O110" s="154">
        <v>1</v>
      </c>
      <c r="P110" s="153">
        <v>-145</v>
      </c>
      <c r="Q110" s="154">
        <v>1</v>
      </c>
      <c r="R110" s="155">
        <v>-18.73749923706055</v>
      </c>
      <c r="S110" s="154">
        <v>4.3590407371520996</v>
      </c>
      <c r="T110" s="155">
        <v>-126.63533016529659</v>
      </c>
      <c r="U110" s="154">
        <v>4.0113400657520497</v>
      </c>
      <c r="V110" s="155">
        <v>-128.67352076001004</v>
      </c>
      <c r="W110" s="154">
        <v>4.0025835849270575</v>
      </c>
      <c r="X110" s="173">
        <v>0.59179997444152799</v>
      </c>
      <c r="Y110" s="157">
        <v>1130.7619047619</v>
      </c>
      <c r="Z110" s="158">
        <v>995.46507936507896</v>
      </c>
      <c r="AA110" s="158">
        <v>585.33968253968203</v>
      </c>
      <c r="AB110" s="159">
        <v>2.4788029100529103</v>
      </c>
      <c r="AC110" s="159">
        <v>1.1093386243386201</v>
      </c>
      <c r="AD110" s="155">
        <v>69.083197702602902</v>
      </c>
      <c r="AE110" s="158">
        <v>25.66250038146973</v>
      </c>
      <c r="AF110" s="158">
        <v>36.799999237060547</v>
      </c>
      <c r="AG110" s="160">
        <v>0.52200000000000002</v>
      </c>
      <c r="AH110" s="159">
        <v>0.254</v>
      </c>
      <c r="AI110" s="159">
        <v>0.22399999999999998</v>
      </c>
      <c r="AJ110" s="159">
        <v>0</v>
      </c>
      <c r="AK110" s="159">
        <v>0</v>
      </c>
      <c r="AL110" s="26">
        <v>0.77600000000000002</v>
      </c>
      <c r="AM110" s="26">
        <v>0.22399999999999998</v>
      </c>
    </row>
    <row r="111" spans="1:39" s="4" customFormat="1">
      <c r="A111" s="150">
        <v>4</v>
      </c>
      <c r="B111" s="150" t="s">
        <v>146</v>
      </c>
      <c r="C111" s="163">
        <v>2012</v>
      </c>
      <c r="D111" s="151" t="s">
        <v>108</v>
      </c>
      <c r="E111" s="152">
        <v>16.920000000000002</v>
      </c>
      <c r="F111" s="152">
        <v>-89.82</v>
      </c>
      <c r="G111" s="150" t="s">
        <v>178</v>
      </c>
      <c r="H111" s="150" t="s">
        <v>178</v>
      </c>
      <c r="I111" s="150" t="s">
        <v>148</v>
      </c>
      <c r="J111" s="150" t="s">
        <v>138</v>
      </c>
      <c r="K111" s="150" t="s">
        <v>138</v>
      </c>
      <c r="L111" s="150">
        <v>133</v>
      </c>
      <c r="M111" s="150" t="s">
        <v>24</v>
      </c>
      <c r="N111" s="153">
        <v>-142</v>
      </c>
      <c r="O111" s="154">
        <v>1</v>
      </c>
      <c r="P111" s="153">
        <v>-142</v>
      </c>
      <c r="Q111" s="154">
        <v>1</v>
      </c>
      <c r="R111" s="155">
        <v>-22.905500411987301</v>
      </c>
      <c r="S111" s="154">
        <v>3.1974184513092041</v>
      </c>
      <c r="T111" s="155">
        <v>-121.88636783671214</v>
      </c>
      <c r="U111" s="154">
        <v>3.0503326013876055</v>
      </c>
      <c r="V111" s="155">
        <v>-121.88636783671214</v>
      </c>
      <c r="W111" s="154">
        <v>3.0503326013876055</v>
      </c>
      <c r="X111" s="173">
        <v>0.98589998483657804</v>
      </c>
      <c r="Y111" s="157">
        <v>1733.3492063491999</v>
      </c>
      <c r="Z111" s="158">
        <v>1276.1682539682502</v>
      </c>
      <c r="AA111" s="158">
        <v>2658.1603174603101</v>
      </c>
      <c r="AB111" s="159">
        <v>2.5488571428571398</v>
      </c>
      <c r="AC111" s="159">
        <v>0.91477513227513196</v>
      </c>
      <c r="AD111" s="155">
        <v>73.589138233786741</v>
      </c>
      <c r="AE111" s="158">
        <v>25.654167175292969</v>
      </c>
      <c r="AF111" s="158">
        <v>33.5</v>
      </c>
      <c r="AG111" s="160">
        <v>0.68200000000000005</v>
      </c>
      <c r="AH111" s="159">
        <v>5.2000000000000005E-2</v>
      </c>
      <c r="AI111" s="159">
        <v>0.23600000000000002</v>
      </c>
      <c r="AJ111" s="159">
        <v>0</v>
      </c>
      <c r="AK111" s="159">
        <v>0</v>
      </c>
      <c r="AL111" s="26">
        <v>0.75670103092783514</v>
      </c>
      <c r="AM111" s="26">
        <v>0.24329896907216494</v>
      </c>
    </row>
    <row r="112" spans="1:39" s="4" customFormat="1">
      <c r="A112" s="150">
        <v>4</v>
      </c>
      <c r="B112" s="150" t="s">
        <v>146</v>
      </c>
      <c r="C112" s="163">
        <v>2012</v>
      </c>
      <c r="D112" s="151" t="s">
        <v>108</v>
      </c>
      <c r="E112" s="152">
        <v>16.920000000000002</v>
      </c>
      <c r="F112" s="152">
        <v>-89.82</v>
      </c>
      <c r="G112" s="150" t="s">
        <v>178</v>
      </c>
      <c r="H112" s="150" t="s">
        <v>178</v>
      </c>
      <c r="I112" s="150" t="s">
        <v>148</v>
      </c>
      <c r="J112" s="150" t="s">
        <v>138</v>
      </c>
      <c r="K112" s="150" t="s">
        <v>138</v>
      </c>
      <c r="L112" s="150">
        <v>133</v>
      </c>
      <c r="M112" s="150" t="s">
        <v>62</v>
      </c>
      <c r="N112" s="153">
        <v>-134</v>
      </c>
      <c r="O112" s="154">
        <v>1</v>
      </c>
      <c r="P112" s="153">
        <v>-138</v>
      </c>
      <c r="Q112" s="154">
        <v>1</v>
      </c>
      <c r="R112" s="155">
        <v>-22.905500411987301</v>
      </c>
      <c r="S112" s="154">
        <v>3.1974184513092041</v>
      </c>
      <c r="T112" s="155">
        <v>-113.69882814288191</v>
      </c>
      <c r="U112" s="154">
        <v>3.0755853556174642</v>
      </c>
      <c r="V112" s="155">
        <v>-117.79259798979702</v>
      </c>
      <c r="W112" s="154">
        <v>3.0629557076984768</v>
      </c>
      <c r="X112" s="173">
        <v>0.98589998483657804</v>
      </c>
      <c r="Y112" s="157">
        <v>1733.3492063491999</v>
      </c>
      <c r="Z112" s="158">
        <v>1276.1682539682502</v>
      </c>
      <c r="AA112" s="158">
        <v>2658.1603174603101</v>
      </c>
      <c r="AB112" s="159">
        <v>2.5488571428571398</v>
      </c>
      <c r="AC112" s="159">
        <v>0.91477513227513196</v>
      </c>
      <c r="AD112" s="155">
        <v>73.589138233786741</v>
      </c>
      <c r="AE112" s="158">
        <v>25.654167175292969</v>
      </c>
      <c r="AF112" s="158">
        <v>33.5</v>
      </c>
      <c r="AG112" s="160">
        <v>0.68200000000000005</v>
      </c>
      <c r="AH112" s="159">
        <v>5.2000000000000005E-2</v>
      </c>
      <c r="AI112" s="159">
        <v>0.23600000000000002</v>
      </c>
      <c r="AJ112" s="159">
        <v>0</v>
      </c>
      <c r="AK112" s="159">
        <v>0</v>
      </c>
      <c r="AL112" s="26">
        <v>0.75670103092783514</v>
      </c>
      <c r="AM112" s="26">
        <v>0.24329896907216494</v>
      </c>
    </row>
    <row r="113" spans="1:39" s="4" customFormat="1">
      <c r="A113" s="150">
        <v>4</v>
      </c>
      <c r="B113" s="150" t="s">
        <v>146</v>
      </c>
      <c r="C113" s="163">
        <v>2012</v>
      </c>
      <c r="D113" s="151" t="s">
        <v>108</v>
      </c>
      <c r="E113" s="152">
        <v>14.48</v>
      </c>
      <c r="F113" s="152">
        <v>-86.98</v>
      </c>
      <c r="G113" s="150" t="s">
        <v>155</v>
      </c>
      <c r="H113" s="150" t="s">
        <v>155</v>
      </c>
      <c r="I113" s="150" t="s">
        <v>148</v>
      </c>
      <c r="J113" s="150" t="s">
        <v>138</v>
      </c>
      <c r="K113" s="150" t="s">
        <v>138</v>
      </c>
      <c r="L113" s="150">
        <v>891</v>
      </c>
      <c r="M113" s="150" t="s">
        <v>62</v>
      </c>
      <c r="N113" s="153">
        <v>-154</v>
      </c>
      <c r="O113" s="154">
        <v>2</v>
      </c>
      <c r="P113" s="153">
        <v>-162</v>
      </c>
      <c r="Q113" s="154">
        <v>2</v>
      </c>
      <c r="R113" s="155">
        <v>-35.120498657226562</v>
      </c>
      <c r="S113" s="154">
        <v>0.71680104732513428</v>
      </c>
      <c r="T113" s="155">
        <v>-123.20657779270361</v>
      </c>
      <c r="U113" s="154">
        <v>2.172731811436194</v>
      </c>
      <c r="V113" s="155">
        <v>-131.4977685464369</v>
      </c>
      <c r="W113" s="154">
        <v>2.1708932223023152</v>
      </c>
      <c r="X113" s="173">
        <v>0.58910000324249301</v>
      </c>
      <c r="Y113" s="157">
        <v>1131.57142857142</v>
      </c>
      <c r="Z113" s="158">
        <v>1010.38253968253</v>
      </c>
      <c r="AA113" s="158">
        <v>1182.5841269841201</v>
      </c>
      <c r="AB113" s="159">
        <v>1.94388492063492</v>
      </c>
      <c r="AC113" s="159">
        <v>0.87986772486772402</v>
      </c>
      <c r="AD113" s="155">
        <v>68.840481609850698</v>
      </c>
      <c r="AE113" s="158">
        <v>22.23749923706055</v>
      </c>
      <c r="AF113" s="158">
        <v>31</v>
      </c>
      <c r="AG113" s="160">
        <v>0.47</v>
      </c>
      <c r="AH113" s="159">
        <v>0.184</v>
      </c>
      <c r="AI113" s="159">
        <v>0.34600000000000003</v>
      </c>
      <c r="AJ113" s="159">
        <v>0</v>
      </c>
      <c r="AK113" s="159">
        <v>0</v>
      </c>
      <c r="AL113" s="26">
        <v>0.65399999999999991</v>
      </c>
      <c r="AM113" s="26">
        <v>0.34600000000000003</v>
      </c>
    </row>
    <row r="114" spans="1:39" s="4" customFormat="1">
      <c r="A114" s="150">
        <v>4</v>
      </c>
      <c r="B114" s="150" t="s">
        <v>146</v>
      </c>
      <c r="C114" s="163">
        <v>2012</v>
      </c>
      <c r="D114" s="151" t="s">
        <v>108</v>
      </c>
      <c r="E114" s="152">
        <v>14.12</v>
      </c>
      <c r="F114" s="152">
        <v>-87.09</v>
      </c>
      <c r="G114" s="150" t="s">
        <v>166</v>
      </c>
      <c r="H114" s="150" t="s">
        <v>166</v>
      </c>
      <c r="I114" s="150" t="s">
        <v>148</v>
      </c>
      <c r="J114" s="150" t="s">
        <v>138</v>
      </c>
      <c r="K114" s="150" t="s">
        <v>138</v>
      </c>
      <c r="L114" s="150">
        <v>1405</v>
      </c>
      <c r="M114" s="150" t="s">
        <v>62</v>
      </c>
      <c r="N114" s="153">
        <v>-135</v>
      </c>
      <c r="O114" s="154">
        <v>1</v>
      </c>
      <c r="P114" s="153">
        <v>-152</v>
      </c>
      <c r="Q114" s="154">
        <v>1</v>
      </c>
      <c r="R114" s="155">
        <v>-43.409500122070312</v>
      </c>
      <c r="S114" s="154">
        <v>1.386698961257935</v>
      </c>
      <c r="T114" s="155">
        <v>-95.746821539224541</v>
      </c>
      <c r="U114" s="154">
        <v>1.6766310800433906</v>
      </c>
      <c r="V114" s="155">
        <v>-113.51827128932068</v>
      </c>
      <c r="W114" s="154">
        <v>1.6565676490142682</v>
      </c>
      <c r="X114" s="173">
        <v>0.74220001697540305</v>
      </c>
      <c r="Y114" s="157">
        <v>1334.7142857142801</v>
      </c>
      <c r="Z114" s="158">
        <v>1030.00317460317</v>
      </c>
      <c r="AA114" s="158">
        <v>1974.25873015873</v>
      </c>
      <c r="AB114" s="159">
        <v>1.6483452380952299</v>
      </c>
      <c r="AC114" s="159">
        <v>0.62115079365079306</v>
      </c>
      <c r="AD114" s="155">
        <v>72.630452533864343</v>
      </c>
      <c r="AE114" s="158">
        <v>19.07500076293945</v>
      </c>
      <c r="AF114" s="158">
        <v>27</v>
      </c>
      <c r="AG114" s="160">
        <v>0.376</v>
      </c>
      <c r="AH114" s="159">
        <v>0.26</v>
      </c>
      <c r="AI114" s="159">
        <v>0.29600000000000004</v>
      </c>
      <c r="AJ114" s="159">
        <v>6.8000000000000005E-2</v>
      </c>
      <c r="AK114" s="159">
        <v>0</v>
      </c>
      <c r="AL114" s="26">
        <v>0.63600000000000001</v>
      </c>
      <c r="AM114" s="26">
        <v>0.36400000000000005</v>
      </c>
    </row>
    <row r="115" spans="1:39" s="4" customFormat="1">
      <c r="A115" s="150">
        <v>4</v>
      </c>
      <c r="B115" s="150" t="s">
        <v>146</v>
      </c>
      <c r="C115" s="163">
        <v>2012</v>
      </c>
      <c r="D115" s="151" t="s">
        <v>108</v>
      </c>
      <c r="E115" s="152">
        <v>21.07</v>
      </c>
      <c r="F115" s="152">
        <v>-89.69</v>
      </c>
      <c r="G115" s="150" t="s">
        <v>179</v>
      </c>
      <c r="H115" s="150" t="s">
        <v>179</v>
      </c>
      <c r="I115" s="150" t="s">
        <v>148</v>
      </c>
      <c r="J115" s="150" t="s">
        <v>138</v>
      </c>
      <c r="K115" s="150" t="s">
        <v>138</v>
      </c>
      <c r="L115" s="150">
        <v>5</v>
      </c>
      <c r="M115" s="150" t="s">
        <v>62</v>
      </c>
      <c r="N115" s="153">
        <v>-135</v>
      </c>
      <c r="O115" s="154">
        <v>1</v>
      </c>
      <c r="P115" s="153">
        <v>-138</v>
      </c>
      <c r="Q115" s="154">
        <v>1</v>
      </c>
      <c r="R115" s="155">
        <v>-17.159599304199219</v>
      </c>
      <c r="S115" s="154">
        <v>2.7935407161712651</v>
      </c>
      <c r="T115" s="155">
        <v>-119.89779888207264</v>
      </c>
      <c r="U115" s="154">
        <v>2.7005292385030737</v>
      </c>
      <c r="V115" s="155">
        <v>-122.95017645820417</v>
      </c>
      <c r="W115" s="154">
        <v>2.6924947311643979</v>
      </c>
      <c r="X115" s="173">
        <v>0.46480000019073497</v>
      </c>
      <c r="Y115" s="157">
        <v>890.39682539682497</v>
      </c>
      <c r="Z115" s="158">
        <v>826.26349206349209</v>
      </c>
      <c r="AA115" s="158">
        <v>316.83650793650702</v>
      </c>
      <c r="AB115" s="159">
        <v>2.5786574074074</v>
      </c>
      <c r="AC115" s="159">
        <v>0.98633597883597901</v>
      </c>
      <c r="AD115" s="155">
        <v>72.332740289447415</v>
      </c>
      <c r="AE115" s="158">
        <v>25.941665649414059</v>
      </c>
      <c r="AF115" s="158">
        <v>35.099998474121087</v>
      </c>
      <c r="AG115" s="160">
        <v>0.35200000000000004</v>
      </c>
      <c r="AH115" s="159">
        <v>0.152</v>
      </c>
      <c r="AI115" s="159">
        <v>0.25800000000000001</v>
      </c>
      <c r="AJ115" s="159">
        <v>0.23800000000000002</v>
      </c>
      <c r="AK115" s="159">
        <v>0</v>
      </c>
      <c r="AL115" s="26">
        <v>0.504</v>
      </c>
      <c r="AM115" s="26">
        <v>0.496</v>
      </c>
    </row>
    <row r="116" spans="1:39" s="4" customFormat="1">
      <c r="A116" s="150">
        <v>4</v>
      </c>
      <c r="B116" s="150" t="s">
        <v>146</v>
      </c>
      <c r="C116" s="163">
        <v>2012</v>
      </c>
      <c r="D116" s="151" t="s">
        <v>108</v>
      </c>
      <c r="E116" s="152">
        <v>21.07</v>
      </c>
      <c r="F116" s="152">
        <v>-89.69</v>
      </c>
      <c r="G116" s="150" t="s">
        <v>179</v>
      </c>
      <c r="H116" s="150" t="s">
        <v>179</v>
      </c>
      <c r="I116" s="150" t="s">
        <v>148</v>
      </c>
      <c r="J116" s="150" t="s">
        <v>138</v>
      </c>
      <c r="K116" s="150" t="s">
        <v>138</v>
      </c>
      <c r="L116" s="150">
        <v>5</v>
      </c>
      <c r="M116" s="150" t="s">
        <v>182</v>
      </c>
      <c r="N116" s="153">
        <v>-129</v>
      </c>
      <c r="O116" s="154">
        <v>1</v>
      </c>
      <c r="P116" s="153">
        <v>-133</v>
      </c>
      <c r="Q116" s="154">
        <v>1</v>
      </c>
      <c r="R116" s="155">
        <v>-17.159599304199219</v>
      </c>
      <c r="S116" s="154">
        <v>2.7935407161712651</v>
      </c>
      <c r="T116" s="155">
        <v>-113.79304372980958</v>
      </c>
      <c r="U116" s="154">
        <v>2.7166100875689914</v>
      </c>
      <c r="V116" s="155">
        <v>-117.86288049798488</v>
      </c>
      <c r="W116" s="154">
        <v>2.7058877769626148</v>
      </c>
      <c r="X116" s="173">
        <v>0.46480000019073497</v>
      </c>
      <c r="Y116" s="157">
        <v>890.39682539682497</v>
      </c>
      <c r="Z116" s="158">
        <v>826.26349206349209</v>
      </c>
      <c r="AA116" s="158">
        <v>316.83650793650702</v>
      </c>
      <c r="AB116" s="159">
        <v>2.5786574074074</v>
      </c>
      <c r="AC116" s="159">
        <v>0.98633597883597901</v>
      </c>
      <c r="AD116" s="155">
        <v>72.332740289447415</v>
      </c>
      <c r="AE116" s="158">
        <v>25.941665649414059</v>
      </c>
      <c r="AF116" s="158">
        <v>35.099998474121087</v>
      </c>
      <c r="AG116" s="160">
        <v>0.35200000000000004</v>
      </c>
      <c r="AH116" s="159">
        <v>0.152</v>
      </c>
      <c r="AI116" s="159">
        <v>0.25800000000000001</v>
      </c>
      <c r="AJ116" s="159">
        <v>0.23800000000000002</v>
      </c>
      <c r="AK116" s="159">
        <v>0</v>
      </c>
      <c r="AL116" s="26">
        <v>0.504</v>
      </c>
      <c r="AM116" s="26">
        <v>0.496</v>
      </c>
    </row>
    <row r="117" spans="1:39" s="4" customFormat="1">
      <c r="A117" s="150">
        <v>4</v>
      </c>
      <c r="B117" s="150" t="s">
        <v>146</v>
      </c>
      <c r="C117" s="163">
        <v>2012</v>
      </c>
      <c r="D117" s="151" t="s">
        <v>108</v>
      </c>
      <c r="E117" s="152">
        <v>16.98</v>
      </c>
      <c r="F117" s="152">
        <v>-89.68</v>
      </c>
      <c r="G117" s="150" t="s">
        <v>169</v>
      </c>
      <c r="H117" s="150" t="s">
        <v>169</v>
      </c>
      <c r="I117" s="150" t="s">
        <v>148</v>
      </c>
      <c r="J117" s="150" t="s">
        <v>138</v>
      </c>
      <c r="K117" s="150" t="s">
        <v>138</v>
      </c>
      <c r="L117" s="150">
        <v>105</v>
      </c>
      <c r="M117" s="150" t="s">
        <v>24</v>
      </c>
      <c r="N117" s="153">
        <v>-144</v>
      </c>
      <c r="O117" s="154">
        <v>1</v>
      </c>
      <c r="P117" s="153">
        <v>-149</v>
      </c>
      <c r="Q117" s="154">
        <v>2</v>
      </c>
      <c r="R117" s="155">
        <v>-23.177200317382809</v>
      </c>
      <c r="S117" s="154">
        <v>3.1860203742980961</v>
      </c>
      <c r="T117" s="155">
        <v>-123.68957780456613</v>
      </c>
      <c r="U117" s="154">
        <v>3.0359930598330265</v>
      </c>
      <c r="V117" s="155">
        <v>-128.80821344823102</v>
      </c>
      <c r="W117" s="154">
        <v>3.5023062798815721</v>
      </c>
      <c r="X117" s="173">
        <v>0.99690002202987704</v>
      </c>
      <c r="Y117" s="157">
        <v>1741.49206349206</v>
      </c>
      <c r="Z117" s="158">
        <v>1278.2746031746001</v>
      </c>
      <c r="AA117" s="158">
        <v>2867.3476190476104</v>
      </c>
      <c r="AB117" s="159">
        <v>2.5659047619047604</v>
      </c>
      <c r="AC117" s="159">
        <v>0.89406084656084606</v>
      </c>
      <c r="AD117" s="155">
        <v>74.159834295077403</v>
      </c>
      <c r="AE117" s="158">
        <v>25.616666793823239</v>
      </c>
      <c r="AF117" s="158">
        <v>33.700000762939453</v>
      </c>
      <c r="AG117" s="160">
        <v>0.19</v>
      </c>
      <c r="AH117" s="159">
        <v>2.2000000000000002E-2</v>
      </c>
      <c r="AI117" s="159">
        <v>0.29799999999999999</v>
      </c>
      <c r="AJ117" s="159">
        <v>0</v>
      </c>
      <c r="AK117" s="159">
        <v>0</v>
      </c>
      <c r="AL117" s="26">
        <v>0.41568627450980389</v>
      </c>
      <c r="AM117" s="26">
        <v>0.584313725490196</v>
      </c>
    </row>
    <row r="118" spans="1:39" s="4" customFormat="1">
      <c r="A118" s="150">
        <v>4</v>
      </c>
      <c r="B118" s="150" t="s">
        <v>146</v>
      </c>
      <c r="C118" s="163">
        <v>2012</v>
      </c>
      <c r="D118" s="151" t="s">
        <v>108</v>
      </c>
      <c r="E118" s="152">
        <v>15.74</v>
      </c>
      <c r="F118" s="152">
        <v>-89.07</v>
      </c>
      <c r="G118" s="150" t="s">
        <v>162</v>
      </c>
      <c r="H118" s="150" t="s">
        <v>162</v>
      </c>
      <c r="I118" s="150" t="s">
        <v>148</v>
      </c>
      <c r="J118" s="150" t="s">
        <v>138</v>
      </c>
      <c r="K118" s="150" t="s">
        <v>138</v>
      </c>
      <c r="L118" s="150">
        <v>75</v>
      </c>
      <c r="M118" s="150" t="s">
        <v>62</v>
      </c>
      <c r="N118" s="153">
        <v>-155</v>
      </c>
      <c r="O118" s="154">
        <v>2</v>
      </c>
      <c r="P118" s="153">
        <v>-154</v>
      </c>
      <c r="Q118" s="154">
        <v>1</v>
      </c>
      <c r="R118" s="155">
        <v>-21.785200119018551</v>
      </c>
      <c r="S118" s="154">
        <v>1.910928606987</v>
      </c>
      <c r="T118" s="155">
        <v>-136.18154202654631</v>
      </c>
      <c r="U118" s="154">
        <v>2.6509730078092719</v>
      </c>
      <c r="V118" s="155">
        <v>-135.15927166208064</v>
      </c>
      <c r="W118" s="154">
        <v>1.974662364340616</v>
      </c>
      <c r="X118" s="173">
        <v>1.8545999526977499</v>
      </c>
      <c r="Y118" s="157">
        <v>3055.1428571428501</v>
      </c>
      <c r="Z118" s="158">
        <v>1329.9</v>
      </c>
      <c r="AA118" s="158">
        <v>1523.25079365079</v>
      </c>
      <c r="AB118" s="159">
        <v>2.7718346560846499</v>
      </c>
      <c r="AC118" s="159">
        <v>0.74074074074074003</v>
      </c>
      <c r="AD118" s="155">
        <v>78.911748302678149</v>
      </c>
      <c r="AE118" s="158">
        <v>25.941667556762699</v>
      </c>
      <c r="AF118" s="158">
        <v>32.599998474121087</v>
      </c>
      <c r="AG118" s="160">
        <v>0.15</v>
      </c>
      <c r="AH118" s="159">
        <v>1.6E-2</v>
      </c>
      <c r="AI118" s="159">
        <v>3.6000000000000004E-2</v>
      </c>
      <c r="AJ118" s="159">
        <v>0.79799999999999993</v>
      </c>
      <c r="AK118" s="159">
        <v>0</v>
      </c>
      <c r="AL118" s="26">
        <v>0.16600000000000001</v>
      </c>
      <c r="AM118" s="26">
        <v>0.83400000000000007</v>
      </c>
    </row>
    <row r="119" spans="1:39" s="4" customFormat="1">
      <c r="A119" s="150">
        <v>4</v>
      </c>
      <c r="B119" s="150" t="s">
        <v>146</v>
      </c>
      <c r="C119" s="163">
        <v>2012</v>
      </c>
      <c r="D119" s="151" t="s">
        <v>108</v>
      </c>
      <c r="E119" s="152">
        <v>15.41</v>
      </c>
      <c r="F119" s="152">
        <v>-88.14</v>
      </c>
      <c r="G119" s="150" t="s">
        <v>171</v>
      </c>
      <c r="H119" s="150" t="s">
        <v>171</v>
      </c>
      <c r="I119" s="150" t="s">
        <v>148</v>
      </c>
      <c r="J119" s="150" t="s">
        <v>138</v>
      </c>
      <c r="K119" s="150" t="s">
        <v>138</v>
      </c>
      <c r="L119" s="150">
        <v>97</v>
      </c>
      <c r="M119" s="150" t="s">
        <v>62</v>
      </c>
      <c r="N119" s="153">
        <v>-148</v>
      </c>
      <c r="O119" s="154">
        <v>1</v>
      </c>
      <c r="P119" s="153">
        <v>-147</v>
      </c>
      <c r="Q119" s="154">
        <v>1</v>
      </c>
      <c r="R119" s="155">
        <v>-23.659000396728519</v>
      </c>
      <c r="S119" s="154">
        <v>1.4880663156509399</v>
      </c>
      <c r="T119" s="155">
        <v>-127.35406958613483</v>
      </c>
      <c r="U119" s="154">
        <v>1.6786930529454502</v>
      </c>
      <c r="V119" s="155">
        <v>-126.32983727344249</v>
      </c>
      <c r="W119" s="154">
        <v>1.6799301437074734</v>
      </c>
      <c r="X119" s="173">
        <v>0.71710002422332797</v>
      </c>
      <c r="Y119" s="157">
        <v>1275.6031746031699</v>
      </c>
      <c r="Z119" s="158">
        <v>1139.8539682539601</v>
      </c>
      <c r="AA119" s="158">
        <v>1324.7682539682501</v>
      </c>
      <c r="AB119" s="159">
        <v>2.69088095238095</v>
      </c>
      <c r="AC119" s="159">
        <v>0.94289682539682507</v>
      </c>
      <c r="AD119" s="155">
        <v>74.051885308918074</v>
      </c>
      <c r="AE119" s="158">
        <v>26.020833969116211</v>
      </c>
      <c r="AF119" s="158">
        <v>34.200000762939453</v>
      </c>
      <c r="AG119" s="160">
        <v>0.12</v>
      </c>
      <c r="AH119" s="159">
        <v>3.6000000000000004E-2</v>
      </c>
      <c r="AI119" s="159">
        <v>4.5999999999999999E-2</v>
      </c>
      <c r="AJ119" s="159">
        <v>0.79799999999999993</v>
      </c>
      <c r="AK119" s="159">
        <v>0</v>
      </c>
      <c r="AL119" s="26">
        <v>0.156</v>
      </c>
      <c r="AM119" s="26">
        <v>0.84399999999999997</v>
      </c>
    </row>
    <row r="120" spans="1:39" s="4" customFormat="1">
      <c r="A120" s="150">
        <v>4</v>
      </c>
      <c r="B120" s="150" t="s">
        <v>146</v>
      </c>
      <c r="C120" s="163">
        <v>2012</v>
      </c>
      <c r="D120" s="151" t="s">
        <v>108</v>
      </c>
      <c r="E120" s="152">
        <v>20.16</v>
      </c>
      <c r="F120" s="152">
        <v>-89.24</v>
      </c>
      <c r="G120" s="150" t="s">
        <v>177</v>
      </c>
      <c r="H120" s="150" t="s">
        <v>177</v>
      </c>
      <c r="I120" s="150" t="s">
        <v>148</v>
      </c>
      <c r="J120" s="150" t="s">
        <v>138</v>
      </c>
      <c r="K120" s="150" t="s">
        <v>138</v>
      </c>
      <c r="L120" s="150">
        <v>50</v>
      </c>
      <c r="M120" s="150" t="s">
        <v>62</v>
      </c>
      <c r="N120" s="153">
        <v>-137</v>
      </c>
      <c r="O120" s="154">
        <v>1</v>
      </c>
      <c r="P120" s="153">
        <v>-142</v>
      </c>
      <c r="Q120" s="154">
        <v>1</v>
      </c>
      <c r="R120" s="155">
        <v>-19.4906005859375</v>
      </c>
      <c r="S120" s="154">
        <v>4.620790958404541</v>
      </c>
      <c r="T120" s="155">
        <v>-119.84525541956492</v>
      </c>
      <c r="U120" s="154">
        <v>4.2713996066539783</v>
      </c>
      <c r="V120" s="155">
        <v>-124.94464559674012</v>
      </c>
      <c r="W120" s="154">
        <v>4.2480669564486533</v>
      </c>
      <c r="X120" s="173">
        <v>0.60920000076293901</v>
      </c>
      <c r="Y120" s="157">
        <v>1174.42857142857</v>
      </c>
      <c r="Z120" s="158">
        <v>1036.4714285714201</v>
      </c>
      <c r="AA120" s="158">
        <v>662.27301587301508</v>
      </c>
      <c r="AB120" s="159">
        <v>2.4920264550264499</v>
      </c>
      <c r="AC120" s="159">
        <v>1.1201984126984099</v>
      </c>
      <c r="AD120" s="155">
        <v>68.988685540943067</v>
      </c>
      <c r="AE120" s="158">
        <v>25.729166030883789</v>
      </c>
      <c r="AF120" s="158">
        <v>36.599998474121087</v>
      </c>
      <c r="AG120" s="160">
        <v>0.12</v>
      </c>
      <c r="AH120" s="159">
        <v>3.6000000000000004E-2</v>
      </c>
      <c r="AI120" s="159">
        <v>4.4000000000000004E-2</v>
      </c>
      <c r="AJ120" s="159">
        <v>0.8</v>
      </c>
      <c r="AK120" s="159">
        <v>0</v>
      </c>
      <c r="AL120" s="26">
        <v>0.156</v>
      </c>
      <c r="AM120" s="26">
        <v>0.84400000000000008</v>
      </c>
    </row>
    <row r="121" spans="1:39" s="4" customFormat="1">
      <c r="A121" s="150">
        <v>4</v>
      </c>
      <c r="B121" s="150" t="s">
        <v>146</v>
      </c>
      <c r="C121" s="163">
        <v>2012</v>
      </c>
      <c r="D121" s="151" t="s">
        <v>108</v>
      </c>
      <c r="E121" s="152">
        <v>14.26</v>
      </c>
      <c r="F121" s="152">
        <v>-87.24</v>
      </c>
      <c r="G121" s="150" t="s">
        <v>149</v>
      </c>
      <c r="H121" s="150" t="s">
        <v>149</v>
      </c>
      <c r="I121" s="150" t="s">
        <v>148</v>
      </c>
      <c r="J121" s="150" t="s">
        <v>138</v>
      </c>
      <c r="K121" s="150" t="s">
        <v>138</v>
      </c>
      <c r="L121" s="150">
        <v>829</v>
      </c>
      <c r="M121" s="150" t="s">
        <v>62</v>
      </c>
      <c r="N121" s="153">
        <v>-166</v>
      </c>
      <c r="O121" s="154">
        <v>1</v>
      </c>
      <c r="P121" s="153">
        <v>-168</v>
      </c>
      <c r="Q121" s="154">
        <v>1</v>
      </c>
      <c r="R121" s="155">
        <v>-34.426898956298828</v>
      </c>
      <c r="S121" s="154">
        <v>0.44383367896080023</v>
      </c>
      <c r="T121" s="155">
        <v>-136.2642568454755</v>
      </c>
      <c r="U121" s="154">
        <v>1.1091471795988801</v>
      </c>
      <c r="V121" s="155">
        <v>-138.33556558205706</v>
      </c>
      <c r="W121" s="154">
        <v>1.1088067303742062</v>
      </c>
      <c r="X121" s="173">
        <v>0.52640002965927102</v>
      </c>
      <c r="Y121" s="157">
        <v>1014.73015873015</v>
      </c>
      <c r="Z121" s="158">
        <v>926.40793650793603</v>
      </c>
      <c r="AA121" s="158">
        <v>1018.68253968253</v>
      </c>
      <c r="AB121" s="159">
        <v>2.01333862433862</v>
      </c>
      <c r="AC121" s="159">
        <v>0.91256613756613703</v>
      </c>
      <c r="AD121" s="155">
        <v>68.810805141447645</v>
      </c>
      <c r="AE121" s="158">
        <v>22.666666030883789</v>
      </c>
      <c r="AF121" s="158">
        <v>31.79999923706055</v>
      </c>
      <c r="AG121" s="160">
        <v>6.8000000000000005E-2</v>
      </c>
      <c r="AH121" s="159">
        <v>3.7999999999999999E-2</v>
      </c>
      <c r="AI121" s="159">
        <v>0.10800000000000001</v>
      </c>
      <c r="AJ121" s="159">
        <v>0.78599999999999992</v>
      </c>
      <c r="AK121" s="159">
        <v>0</v>
      </c>
      <c r="AL121" s="26">
        <v>0.10600000000000001</v>
      </c>
      <c r="AM121" s="26">
        <v>0.89399999999999991</v>
      </c>
    </row>
    <row r="122" spans="1:39" s="4" customFormat="1">
      <c r="A122" s="150">
        <v>4</v>
      </c>
      <c r="B122" s="150" t="s">
        <v>146</v>
      </c>
      <c r="C122" s="163">
        <v>2012</v>
      </c>
      <c r="D122" s="151" t="s">
        <v>108</v>
      </c>
      <c r="E122" s="152">
        <v>14.45</v>
      </c>
      <c r="F122" s="152">
        <v>-86.81</v>
      </c>
      <c r="G122" s="150" t="s">
        <v>150</v>
      </c>
      <c r="H122" s="150" t="s">
        <v>150</v>
      </c>
      <c r="I122" s="150" t="s">
        <v>148</v>
      </c>
      <c r="J122" s="150" t="s">
        <v>138</v>
      </c>
      <c r="K122" s="150" t="s">
        <v>138</v>
      </c>
      <c r="L122" s="150">
        <v>765</v>
      </c>
      <c r="M122" s="150" t="s">
        <v>62</v>
      </c>
      <c r="N122" s="153">
        <v>-158</v>
      </c>
      <c r="O122" s="154">
        <v>2</v>
      </c>
      <c r="P122" s="153">
        <v>-167</v>
      </c>
      <c r="Q122" s="154">
        <v>2</v>
      </c>
      <c r="R122" s="155">
        <v>-32.254398345947273</v>
      </c>
      <c r="S122" s="154">
        <v>0.86821424961090088</v>
      </c>
      <c r="T122" s="155">
        <v>-129.93662946039819</v>
      </c>
      <c r="U122" s="154">
        <v>2.2091585626399106</v>
      </c>
      <c r="V122" s="155">
        <v>-139.23659422863622</v>
      </c>
      <c r="W122" s="154">
        <v>2.2062243070088363</v>
      </c>
      <c r="X122" s="173">
        <v>0.54430001974105802</v>
      </c>
      <c r="Y122" s="157">
        <v>1055.88888888888</v>
      </c>
      <c r="Z122" s="158">
        <v>975.47936507936504</v>
      </c>
      <c r="AA122" s="158">
        <v>1147.3285714285701</v>
      </c>
      <c r="AB122" s="159">
        <v>2.03634259259259</v>
      </c>
      <c r="AC122" s="159">
        <v>0.92337301587301501</v>
      </c>
      <c r="AD122" s="155">
        <v>68.801968228571937</v>
      </c>
      <c r="AE122" s="158">
        <v>24.57500076293945</v>
      </c>
      <c r="AF122" s="158">
        <v>34</v>
      </c>
      <c r="AG122" s="160">
        <v>6.6000000000000003E-2</v>
      </c>
      <c r="AH122" s="159">
        <v>3.7999999999999999E-2</v>
      </c>
      <c r="AI122" s="159">
        <v>0.10400000000000001</v>
      </c>
      <c r="AJ122" s="159">
        <v>0.79200000000000004</v>
      </c>
      <c r="AK122" s="159">
        <v>0</v>
      </c>
      <c r="AL122" s="26">
        <v>0.10400000000000001</v>
      </c>
      <c r="AM122" s="26">
        <v>0.89600000000000002</v>
      </c>
    </row>
    <row r="123" spans="1:39" s="4" customFormat="1">
      <c r="A123" s="150">
        <v>4</v>
      </c>
      <c r="B123" s="150" t="s">
        <v>146</v>
      </c>
      <c r="C123" s="163">
        <v>2012</v>
      </c>
      <c r="D123" s="151" t="s">
        <v>108</v>
      </c>
      <c r="E123" s="152">
        <v>14.84</v>
      </c>
      <c r="F123" s="152">
        <v>-89.15</v>
      </c>
      <c r="G123" s="150" t="s">
        <v>161</v>
      </c>
      <c r="H123" s="150" t="s">
        <v>161</v>
      </c>
      <c r="I123" s="150" t="s">
        <v>148</v>
      </c>
      <c r="J123" s="150" t="s">
        <v>138</v>
      </c>
      <c r="K123" s="150" t="s">
        <v>138</v>
      </c>
      <c r="L123" s="150">
        <v>613</v>
      </c>
      <c r="M123" s="150" t="s">
        <v>62</v>
      </c>
      <c r="N123" s="153">
        <v>-156</v>
      </c>
      <c r="O123" s="154">
        <v>1</v>
      </c>
      <c r="P123" s="153">
        <v>-156</v>
      </c>
      <c r="Q123" s="154">
        <v>1</v>
      </c>
      <c r="R123" s="155">
        <v>-36.692699432373047</v>
      </c>
      <c r="S123" s="154">
        <v>0.6413724422454834</v>
      </c>
      <c r="T123" s="155">
        <v>-123.85175581802955</v>
      </c>
      <c r="U123" s="154">
        <v>1.1907640871823919</v>
      </c>
      <c r="V123" s="155">
        <v>-123.85175581802955</v>
      </c>
      <c r="W123" s="154">
        <v>1.1907640871823919</v>
      </c>
      <c r="X123" s="173">
        <v>0.77090001106262196</v>
      </c>
      <c r="Y123" s="157">
        <v>1479.7619047619</v>
      </c>
      <c r="Z123" s="158">
        <v>1072.8873015873</v>
      </c>
      <c r="AA123" s="158">
        <v>1509.88888888888</v>
      </c>
      <c r="AB123" s="159">
        <v>2.17281878306878</v>
      </c>
      <c r="AC123" s="159">
        <v>0.84813492063492013</v>
      </c>
      <c r="AD123" s="155">
        <v>71.92492822398755</v>
      </c>
      <c r="AE123" s="158">
        <v>24.11249923706055</v>
      </c>
      <c r="AF123" s="158">
        <v>32.400001525878913</v>
      </c>
      <c r="AG123" s="160">
        <v>4.4000000000000004E-2</v>
      </c>
      <c r="AH123" s="159">
        <v>0.04</v>
      </c>
      <c r="AI123" s="159">
        <v>0.128</v>
      </c>
      <c r="AJ123" s="159">
        <v>0.78799999999999992</v>
      </c>
      <c r="AK123" s="159">
        <v>0</v>
      </c>
      <c r="AL123" s="26">
        <v>8.4000000000000005E-2</v>
      </c>
      <c r="AM123" s="26">
        <v>0.91599999999999993</v>
      </c>
    </row>
    <row r="124" spans="1:39" s="4" customFormat="1">
      <c r="A124" s="150">
        <v>4</v>
      </c>
      <c r="B124" s="150" t="s">
        <v>146</v>
      </c>
      <c r="C124" s="163">
        <v>2012</v>
      </c>
      <c r="D124" s="151" t="s">
        <v>108</v>
      </c>
      <c r="E124" s="152">
        <v>15.1</v>
      </c>
      <c r="F124" s="152">
        <v>-88.71</v>
      </c>
      <c r="G124" s="150" t="s">
        <v>152</v>
      </c>
      <c r="H124" s="150" t="s">
        <v>152</v>
      </c>
      <c r="I124" s="150" t="s">
        <v>148</v>
      </c>
      <c r="J124" s="150" t="s">
        <v>138</v>
      </c>
      <c r="K124" s="150" t="s">
        <v>138</v>
      </c>
      <c r="L124" s="150">
        <v>426</v>
      </c>
      <c r="M124" s="150" t="s">
        <v>62</v>
      </c>
      <c r="N124" s="153">
        <v>-148</v>
      </c>
      <c r="O124" s="154">
        <v>2</v>
      </c>
      <c r="P124" s="153">
        <v>-163</v>
      </c>
      <c r="Q124" s="154">
        <v>1</v>
      </c>
      <c r="R124" s="155">
        <v>-30.255300521850589</v>
      </c>
      <c r="S124" s="154">
        <v>0.82722443342208862</v>
      </c>
      <c r="T124" s="155">
        <v>-121.41824496850728</v>
      </c>
      <c r="U124" s="154">
        <v>2.1943511407110594</v>
      </c>
      <c r="V124" s="155">
        <v>-136.88623361342789</v>
      </c>
      <c r="W124" s="154">
        <v>1.2670665320110335</v>
      </c>
      <c r="X124" s="173">
        <v>0.879400014877319</v>
      </c>
      <c r="Y124" s="157">
        <v>1582.2857142857099</v>
      </c>
      <c r="Z124" s="158">
        <v>1161.99206349206</v>
      </c>
      <c r="AA124" s="158">
        <v>1626.4746031746001</v>
      </c>
      <c r="AB124" s="159">
        <v>2.3928677248677199</v>
      </c>
      <c r="AC124" s="159">
        <v>0.85485449735449703</v>
      </c>
      <c r="AD124" s="155">
        <v>73.678337035561725</v>
      </c>
      <c r="AE124" s="158">
        <v>24.608333587646481</v>
      </c>
      <c r="AF124" s="158">
        <v>33</v>
      </c>
      <c r="AG124" s="160">
        <v>0.05</v>
      </c>
      <c r="AH124" s="159">
        <v>2.6000000000000002E-2</v>
      </c>
      <c r="AI124" s="159">
        <v>0.128</v>
      </c>
      <c r="AJ124" s="159">
        <v>0.78599999999999992</v>
      </c>
      <c r="AK124" s="159">
        <v>0.01</v>
      </c>
      <c r="AL124" s="26">
        <v>7.6767676767676776E-2</v>
      </c>
      <c r="AM124" s="26">
        <v>0.92323232323232318</v>
      </c>
    </row>
    <row r="125" spans="1:39" s="4" customFormat="1">
      <c r="A125" s="150">
        <v>4</v>
      </c>
      <c r="B125" s="150" t="s">
        <v>146</v>
      </c>
      <c r="C125" s="163">
        <v>2012</v>
      </c>
      <c r="D125" s="151" t="s">
        <v>108</v>
      </c>
      <c r="E125" s="152">
        <v>14.45</v>
      </c>
      <c r="F125" s="152">
        <v>-87.65</v>
      </c>
      <c r="G125" s="150" t="s">
        <v>147</v>
      </c>
      <c r="H125" s="150" t="s">
        <v>147</v>
      </c>
      <c r="I125" s="150" t="s">
        <v>148</v>
      </c>
      <c r="J125" s="150" t="s">
        <v>138</v>
      </c>
      <c r="K125" s="150" t="s">
        <v>138</v>
      </c>
      <c r="L125" s="150">
        <v>563</v>
      </c>
      <c r="M125" s="150" t="s">
        <v>62</v>
      </c>
      <c r="N125" s="153">
        <v>-167</v>
      </c>
      <c r="O125" s="154">
        <v>1</v>
      </c>
      <c r="P125" s="153">
        <v>-172</v>
      </c>
      <c r="Q125" s="154">
        <v>1</v>
      </c>
      <c r="R125" s="155">
        <v>-33.863399505615227</v>
      </c>
      <c r="S125" s="154">
        <v>0.5653265118598938</v>
      </c>
      <c r="T125" s="155">
        <v>-137.80308128918517</v>
      </c>
      <c r="U125" s="154">
        <v>1.1514584605583202</v>
      </c>
      <c r="V125" s="155">
        <v>-142.97833290209527</v>
      </c>
      <c r="W125" s="154">
        <v>1.1501348640482343</v>
      </c>
      <c r="X125" s="173">
        <v>0.64469999074935902</v>
      </c>
      <c r="Y125" s="157">
        <v>1255.55555555555</v>
      </c>
      <c r="Z125" s="158">
        <v>1046.49841269841</v>
      </c>
      <c r="AA125" s="158">
        <v>1275.1047619047602</v>
      </c>
      <c r="AB125" s="159">
        <v>2.1838888888888799</v>
      </c>
      <c r="AC125" s="159">
        <v>1.12133597883597</v>
      </c>
      <c r="AD125" s="155">
        <v>66.073836918459307</v>
      </c>
      <c r="AE125" s="158">
        <v>22.929166793823239</v>
      </c>
      <c r="AF125" s="158">
        <v>31.29999923706055</v>
      </c>
      <c r="AG125" s="160">
        <v>0.05</v>
      </c>
      <c r="AH125" s="159">
        <v>2.4E-2</v>
      </c>
      <c r="AI125" s="159">
        <v>0.13200000000000001</v>
      </c>
      <c r="AJ125" s="159">
        <v>0.78599999999999992</v>
      </c>
      <c r="AK125" s="159">
        <v>8.0000000000000002E-3</v>
      </c>
      <c r="AL125" s="26">
        <v>7.4596774193548404E-2</v>
      </c>
      <c r="AM125" s="26">
        <v>0.92540322580645151</v>
      </c>
    </row>
    <row r="126" spans="1:39" s="4" customFormat="1">
      <c r="A126" s="150">
        <v>4</v>
      </c>
      <c r="B126" s="150" t="s">
        <v>146</v>
      </c>
      <c r="C126" s="163">
        <v>2012</v>
      </c>
      <c r="D126" s="151" t="s">
        <v>108</v>
      </c>
      <c r="E126" s="152">
        <v>16.91</v>
      </c>
      <c r="F126" s="152">
        <v>-89.77</v>
      </c>
      <c r="G126" s="150" t="s">
        <v>172</v>
      </c>
      <c r="H126" s="150" t="s">
        <v>172</v>
      </c>
      <c r="I126" s="150" t="s">
        <v>148</v>
      </c>
      <c r="J126" s="150" t="s">
        <v>138</v>
      </c>
      <c r="K126" s="150" t="s">
        <v>138</v>
      </c>
      <c r="L126" s="150">
        <v>158</v>
      </c>
      <c r="M126" s="150" t="s">
        <v>24</v>
      </c>
      <c r="N126" s="153">
        <v>-138</v>
      </c>
      <c r="O126" s="154">
        <v>1</v>
      </c>
      <c r="P126" s="153">
        <v>-146</v>
      </c>
      <c r="Q126" s="154">
        <v>2</v>
      </c>
      <c r="R126" s="155">
        <v>-24.055999755859379</v>
      </c>
      <c r="S126" s="154">
        <v>3.082642793655396</v>
      </c>
      <c r="T126" s="155">
        <v>-116.75260078000026</v>
      </c>
      <c r="U126" s="154">
        <v>2.9720635915765321</v>
      </c>
      <c r="V126" s="155">
        <v>-124.94979242009308</v>
      </c>
      <c r="W126" s="154">
        <v>3.4407964231983414</v>
      </c>
      <c r="X126" s="173">
        <v>1.0341000556945801</v>
      </c>
      <c r="Y126" s="157">
        <v>1834.49206349206</v>
      </c>
      <c r="Z126" s="158">
        <v>1276.1476190476101</v>
      </c>
      <c r="AA126" s="158">
        <v>2640.1174603174604</v>
      </c>
      <c r="AB126" s="159">
        <v>2.5327738095238099</v>
      </c>
      <c r="AC126" s="159">
        <v>0.888955026455026</v>
      </c>
      <c r="AD126" s="155">
        <v>74.02029590691609</v>
      </c>
      <c r="AE126" s="158">
        <v>25.45000076293945</v>
      </c>
      <c r="AF126" s="158">
        <v>33.400001525878913</v>
      </c>
      <c r="AG126" s="160">
        <v>2.6000000000000002E-2</v>
      </c>
      <c r="AH126" s="159">
        <v>3.2000000000000001E-2</v>
      </c>
      <c r="AI126" s="159">
        <v>0.16</v>
      </c>
      <c r="AJ126" s="159">
        <v>0.78200000000000003</v>
      </c>
      <c r="AK126" s="159">
        <v>0</v>
      </c>
      <c r="AL126" s="26">
        <v>5.8000000000000003E-2</v>
      </c>
      <c r="AM126" s="26">
        <v>0.94200000000000006</v>
      </c>
    </row>
    <row r="127" spans="1:39" s="4" customFormat="1">
      <c r="A127" s="150">
        <v>4</v>
      </c>
      <c r="B127" s="150" t="s">
        <v>146</v>
      </c>
      <c r="C127" s="163">
        <v>2012</v>
      </c>
      <c r="D127" s="151" t="s">
        <v>108</v>
      </c>
      <c r="E127" s="152">
        <v>20.66</v>
      </c>
      <c r="F127" s="152">
        <v>-89.37</v>
      </c>
      <c r="G127" s="150" t="s">
        <v>167</v>
      </c>
      <c r="H127" s="150" t="s">
        <v>167</v>
      </c>
      <c r="I127" s="150" t="s">
        <v>148</v>
      </c>
      <c r="J127" s="150" t="s">
        <v>138</v>
      </c>
      <c r="K127" s="150" t="s">
        <v>138</v>
      </c>
      <c r="L127" s="150">
        <v>16</v>
      </c>
      <c r="M127" s="150" t="s">
        <v>24</v>
      </c>
      <c r="N127" s="153">
        <v>-153</v>
      </c>
      <c r="O127" s="154">
        <v>1</v>
      </c>
      <c r="P127" s="153">
        <v>-151</v>
      </c>
      <c r="Q127" s="154">
        <v>1</v>
      </c>
      <c r="R127" s="155">
        <v>-17.574100494384769</v>
      </c>
      <c r="S127" s="154">
        <v>3.3826837539672852</v>
      </c>
      <c r="T127" s="155">
        <v>-137.84846223391034</v>
      </c>
      <c r="U127" s="154">
        <v>3.1382192193613285</v>
      </c>
      <c r="V127" s="155">
        <v>-135.81268528523017</v>
      </c>
      <c r="W127" s="154">
        <v>3.144850654659419</v>
      </c>
      <c r="X127" s="173">
        <v>0.54960000514984098</v>
      </c>
      <c r="Y127" s="157">
        <v>1056.5396825396799</v>
      </c>
      <c r="Z127" s="158">
        <v>948.47619047618991</v>
      </c>
      <c r="AA127" s="158">
        <v>482.21111111111105</v>
      </c>
      <c r="AB127" s="159">
        <v>2.5221507936507903</v>
      </c>
      <c r="AC127" s="159">
        <v>1.10337301587301</v>
      </c>
      <c r="AD127" s="155">
        <v>69.566521312738686</v>
      </c>
      <c r="AE127" s="158">
        <v>25.770833969116211</v>
      </c>
      <c r="AF127" s="158">
        <v>36.299999237060547</v>
      </c>
      <c r="AG127" s="160">
        <v>0.02</v>
      </c>
      <c r="AH127" s="159">
        <v>3.2000000000000001E-2</v>
      </c>
      <c r="AI127" s="159">
        <v>8.8000000000000009E-2</v>
      </c>
      <c r="AJ127" s="159">
        <v>0.76</v>
      </c>
      <c r="AK127" s="159">
        <v>0</v>
      </c>
      <c r="AL127" s="26">
        <v>5.7777777777777782E-2</v>
      </c>
      <c r="AM127" s="26">
        <v>0.94222222222222218</v>
      </c>
    </row>
    <row r="128" spans="1:39" s="4" customFormat="1">
      <c r="A128" s="150">
        <v>4</v>
      </c>
      <c r="B128" s="150" t="s">
        <v>146</v>
      </c>
      <c r="C128" s="163">
        <v>2012</v>
      </c>
      <c r="D128" s="151" t="s">
        <v>108</v>
      </c>
      <c r="E128" s="152">
        <v>15.38</v>
      </c>
      <c r="F128" s="152">
        <v>-89.33</v>
      </c>
      <c r="G128" s="150" t="s">
        <v>164</v>
      </c>
      <c r="H128" s="150" t="s">
        <v>164</v>
      </c>
      <c r="I128" s="150" t="s">
        <v>148</v>
      </c>
      <c r="J128" s="150" t="s">
        <v>138</v>
      </c>
      <c r="K128" s="150" t="s">
        <v>138</v>
      </c>
      <c r="L128" s="150">
        <v>4</v>
      </c>
      <c r="M128" s="150" t="s">
        <v>24</v>
      </c>
      <c r="N128" s="153">
        <v>-154</v>
      </c>
      <c r="O128" s="154">
        <v>1</v>
      </c>
      <c r="P128" s="153">
        <v>-153</v>
      </c>
      <c r="Q128" s="154">
        <v>4</v>
      </c>
      <c r="R128" s="155">
        <v>-22.087799072265621</v>
      </c>
      <c r="S128" s="154">
        <v>1.745602011680603</v>
      </c>
      <c r="T128" s="155">
        <v>-134.89166082864156</v>
      </c>
      <c r="U128" s="154">
        <v>1.8521264707116751</v>
      </c>
      <c r="V128" s="155">
        <v>-133.86907413931382</v>
      </c>
      <c r="W128" s="154">
        <v>4.3727870306858607</v>
      </c>
      <c r="X128" s="173">
        <v>1.29929995536804</v>
      </c>
      <c r="Y128" s="157">
        <v>2383.36507936507</v>
      </c>
      <c r="Z128" s="158">
        <v>1318.4587301587301</v>
      </c>
      <c r="AA128" s="158">
        <v>1315.93333333333</v>
      </c>
      <c r="AB128" s="159">
        <v>2.73201851851851</v>
      </c>
      <c r="AC128" s="159">
        <v>1.05268518518518</v>
      </c>
      <c r="AD128" s="155">
        <v>72.185796627751131</v>
      </c>
      <c r="AE128" s="158">
        <v>27.166666030883789</v>
      </c>
      <c r="AF128" s="158">
        <v>33.599998474121087</v>
      </c>
      <c r="AG128" s="160">
        <v>0</v>
      </c>
      <c r="AH128" s="159">
        <v>0</v>
      </c>
      <c r="AI128" s="159">
        <v>0.42</v>
      </c>
      <c r="AJ128" s="159">
        <v>0</v>
      </c>
      <c r="AK128" s="159">
        <v>0</v>
      </c>
      <c r="AL128" s="26">
        <v>0</v>
      </c>
      <c r="AM128" s="26">
        <v>1</v>
      </c>
    </row>
    <row r="129" spans="1:39" s="4" customFormat="1">
      <c r="A129" s="150">
        <v>4</v>
      </c>
      <c r="B129" s="150" t="s">
        <v>146</v>
      </c>
      <c r="C129" s="163">
        <v>2012</v>
      </c>
      <c r="D129" s="151" t="s">
        <v>108</v>
      </c>
      <c r="E129" s="152">
        <v>19.88</v>
      </c>
      <c r="F129" s="152">
        <v>-88.77</v>
      </c>
      <c r="G129" s="150" t="s">
        <v>181</v>
      </c>
      <c r="H129" s="150" t="s">
        <v>181</v>
      </c>
      <c r="I129" s="150" t="s">
        <v>148</v>
      </c>
      <c r="J129" s="150" t="s">
        <v>138</v>
      </c>
      <c r="K129" s="150" t="s">
        <v>138</v>
      </c>
      <c r="L129" s="150">
        <v>10</v>
      </c>
      <c r="M129" s="150" t="s">
        <v>24</v>
      </c>
      <c r="N129" s="153">
        <v>-129</v>
      </c>
      <c r="O129" s="154">
        <v>2</v>
      </c>
      <c r="P129" s="153">
        <v>-135</v>
      </c>
      <c r="Q129" s="154">
        <v>1</v>
      </c>
      <c r="R129" s="155">
        <v>-18.790800094604489</v>
      </c>
      <c r="S129" s="154">
        <v>4.518887996673584</v>
      </c>
      <c r="T129" s="155">
        <v>-112.319778408133</v>
      </c>
      <c r="U129" s="154">
        <v>4.5681088604980049</v>
      </c>
      <c r="V129" s="155">
        <v>-118.43468234562005</v>
      </c>
      <c r="W129" s="154">
        <v>4.1859465754698517</v>
      </c>
      <c r="X129" s="173">
        <v>0.660799980163574</v>
      </c>
      <c r="Y129" s="157">
        <v>1247.61904761904</v>
      </c>
      <c r="Z129" s="158">
        <v>1076.6428571428501</v>
      </c>
      <c r="AA129" s="158">
        <v>732.95555555555507</v>
      </c>
      <c r="AB129" s="159">
        <v>2.5391534391534303</v>
      </c>
      <c r="AC129" s="159">
        <v>1.11650793650793</v>
      </c>
      <c r="AD129" s="155">
        <v>69.45811381925553</v>
      </c>
      <c r="AE129" s="158">
        <v>26.07500076293945</v>
      </c>
      <c r="AF129" s="158">
        <v>36.5</v>
      </c>
      <c r="AG129" s="160">
        <v>0</v>
      </c>
      <c r="AH129" s="159">
        <v>0</v>
      </c>
      <c r="AI129" s="159">
        <v>0.1</v>
      </c>
      <c r="AJ129" s="159">
        <v>0</v>
      </c>
      <c r="AK129" s="159">
        <v>0</v>
      </c>
      <c r="AL129" s="26">
        <v>0</v>
      </c>
      <c r="AM129" s="26">
        <v>1</v>
      </c>
    </row>
    <row r="130" spans="1:39" s="4" customFormat="1">
      <c r="A130" s="150">
        <v>4</v>
      </c>
      <c r="B130" s="150" t="s">
        <v>146</v>
      </c>
      <c r="C130" s="163">
        <v>2012</v>
      </c>
      <c r="D130" s="151" t="s">
        <v>108</v>
      </c>
      <c r="E130" s="152">
        <v>16.93</v>
      </c>
      <c r="F130" s="152">
        <v>-89.89</v>
      </c>
      <c r="G130" s="150" t="s">
        <v>154</v>
      </c>
      <c r="H130" s="150" t="s">
        <v>154</v>
      </c>
      <c r="I130" s="150" t="s">
        <v>148</v>
      </c>
      <c r="J130" s="150" t="s">
        <v>138</v>
      </c>
      <c r="K130" s="150" t="s">
        <v>138</v>
      </c>
      <c r="L130" s="150">
        <v>109</v>
      </c>
      <c r="M130" s="150" t="s">
        <v>24</v>
      </c>
      <c r="N130" s="153">
        <v>-160</v>
      </c>
      <c r="O130" s="154">
        <v>4</v>
      </c>
      <c r="P130" s="153">
        <v>-162</v>
      </c>
      <c r="Q130" s="154">
        <v>1</v>
      </c>
      <c r="R130" s="155">
        <v>-22.947099685668949</v>
      </c>
      <c r="S130" s="154">
        <v>3.204714298248291</v>
      </c>
      <c r="T130" s="155">
        <v>-140.2717296783411</v>
      </c>
      <c r="U130" s="154">
        <v>4.971133525594186</v>
      </c>
      <c r="V130" s="155">
        <v>-142.31870175053564</v>
      </c>
      <c r="W130" s="154">
        <v>2.9935752788453245</v>
      </c>
      <c r="X130" s="173">
        <v>0.94580000638961803</v>
      </c>
      <c r="Y130" s="157">
        <v>1685.1587301587299</v>
      </c>
      <c r="Z130" s="158">
        <v>1280.9063492063401</v>
      </c>
      <c r="AA130" s="158">
        <v>2527.8365079365003</v>
      </c>
      <c r="AB130" s="159">
        <v>2.5713002645502603</v>
      </c>
      <c r="AC130" s="159">
        <v>0.97006613756613702</v>
      </c>
      <c r="AD130" s="155">
        <v>72.60757494659677</v>
      </c>
      <c r="AE130" s="158">
        <v>25.875</v>
      </c>
      <c r="AF130" s="158">
        <v>33.599998474121087</v>
      </c>
      <c r="AG130" s="160">
        <v>0</v>
      </c>
      <c r="AH130" s="159">
        <v>0</v>
      </c>
      <c r="AI130" s="159">
        <v>0</v>
      </c>
      <c r="AJ130" s="159">
        <v>0</v>
      </c>
      <c r="AK130" s="159">
        <v>0</v>
      </c>
      <c r="AL130" s="26"/>
      <c r="AM130" s="26"/>
    </row>
    <row r="131" spans="1:39" s="4" customFormat="1">
      <c r="A131" s="150">
        <v>4</v>
      </c>
      <c r="B131" s="150" t="s">
        <v>146</v>
      </c>
      <c r="C131" s="163">
        <v>2012</v>
      </c>
      <c r="D131" s="151" t="s">
        <v>108</v>
      </c>
      <c r="E131" s="152">
        <v>15.52</v>
      </c>
      <c r="F131" s="152">
        <v>-89.15</v>
      </c>
      <c r="G131" s="150" t="s">
        <v>160</v>
      </c>
      <c r="H131" s="150" t="s">
        <v>160</v>
      </c>
      <c r="I131" s="150" t="s">
        <v>148</v>
      </c>
      <c r="J131" s="150" t="s">
        <v>138</v>
      </c>
      <c r="K131" s="150" t="s">
        <v>138</v>
      </c>
      <c r="L131" s="150">
        <v>4</v>
      </c>
      <c r="M131" s="150" t="s">
        <v>24</v>
      </c>
      <c r="N131" s="153">
        <v>-165</v>
      </c>
      <c r="O131" s="154">
        <v>1</v>
      </c>
      <c r="P131" s="153">
        <v>-156</v>
      </c>
      <c r="Q131" s="154">
        <v>1</v>
      </c>
      <c r="R131" s="155">
        <v>-21.412900924682621</v>
      </c>
      <c r="S131" s="154">
        <v>1.8655867576599121</v>
      </c>
      <c r="T131" s="155">
        <v>-146.7289924535028</v>
      </c>
      <c r="U131" s="154">
        <v>1.9210256598937456</v>
      </c>
      <c r="V131" s="155">
        <v>-137.5320594380315</v>
      </c>
      <c r="W131" s="154">
        <v>1.9358947872364554</v>
      </c>
      <c r="X131" s="173">
        <v>1.49919998645782</v>
      </c>
      <c r="Y131" s="157">
        <v>2636.0158730158701</v>
      </c>
      <c r="Z131" s="158">
        <v>1358.5428571428502</v>
      </c>
      <c r="AA131" s="158">
        <v>1446.51269841269</v>
      </c>
      <c r="AB131" s="159">
        <v>2.7716666666666603</v>
      </c>
      <c r="AC131" s="159">
        <v>0.95677248677248705</v>
      </c>
      <c r="AD131" s="155">
        <v>74.338524851882013</v>
      </c>
      <c r="AE131" s="158">
        <v>26.766666412353519</v>
      </c>
      <c r="AF131" s="158">
        <v>32.799999237060547</v>
      </c>
      <c r="AG131" s="160">
        <v>0</v>
      </c>
      <c r="AH131" s="159">
        <v>0</v>
      </c>
      <c r="AI131" s="159">
        <v>0</v>
      </c>
      <c r="AJ131" s="159">
        <v>0</v>
      </c>
      <c r="AK131" s="159">
        <v>0</v>
      </c>
      <c r="AL131" s="26"/>
      <c r="AM131" s="26"/>
    </row>
    <row r="132" spans="1:39" s="4" customFormat="1">
      <c r="A132" s="150">
        <v>4</v>
      </c>
      <c r="B132" s="150" t="s">
        <v>146</v>
      </c>
      <c r="C132" s="163">
        <v>2012</v>
      </c>
      <c r="D132" s="151" t="s">
        <v>108</v>
      </c>
      <c r="E132" s="152">
        <v>15.72</v>
      </c>
      <c r="F132" s="152">
        <v>-88.89</v>
      </c>
      <c r="G132" s="150" t="s">
        <v>165</v>
      </c>
      <c r="H132" s="150" t="s">
        <v>165</v>
      </c>
      <c r="I132" s="150" t="s">
        <v>148</v>
      </c>
      <c r="J132" s="150" t="s">
        <v>138</v>
      </c>
      <c r="K132" s="150" t="s">
        <v>138</v>
      </c>
      <c r="L132" s="150">
        <v>0</v>
      </c>
      <c r="M132" s="150" t="s">
        <v>24</v>
      </c>
      <c r="N132" s="153">
        <v>-151</v>
      </c>
      <c r="O132" s="154">
        <v>1</v>
      </c>
      <c r="P132" s="153">
        <v>-152</v>
      </c>
      <c r="Q132" s="154">
        <v>1</v>
      </c>
      <c r="R132" s="155">
        <v>-21.96879959106445</v>
      </c>
      <c r="S132" s="154">
        <v>1.878265380859375</v>
      </c>
      <c r="T132" s="155">
        <v>-131.92953389931205</v>
      </c>
      <c r="U132" s="154">
        <v>1.9556636841579071</v>
      </c>
      <c r="V132" s="155">
        <v>-132.95199616798192</v>
      </c>
      <c r="W132" s="154">
        <v>1.9539901036423044</v>
      </c>
      <c r="X132" s="173">
        <v>1.74539995193481</v>
      </c>
      <c r="Y132" s="157">
        <v>2948.9047619047601</v>
      </c>
      <c r="Z132" s="158">
        <v>1352.6587301587301</v>
      </c>
      <c r="AA132" s="158">
        <v>1656.8746031746</v>
      </c>
      <c r="AB132" s="159">
        <v>2.8352566137566102</v>
      </c>
      <c r="AC132" s="159">
        <v>0.71261904761904704</v>
      </c>
      <c r="AD132" s="155">
        <v>79.914204565367001</v>
      </c>
      <c r="AE132" s="158">
        <v>25.945833206176761</v>
      </c>
      <c r="AF132" s="158">
        <v>32.200000762939453</v>
      </c>
      <c r="AG132" s="160">
        <v>0</v>
      </c>
      <c r="AH132" s="159">
        <v>0</v>
      </c>
      <c r="AI132" s="159">
        <v>0</v>
      </c>
      <c r="AJ132" s="159">
        <v>0</v>
      </c>
      <c r="AK132" s="159">
        <v>0</v>
      </c>
      <c r="AL132" s="26"/>
      <c r="AM132" s="26"/>
    </row>
    <row r="133" spans="1:39" s="4" customFormat="1">
      <c r="A133" s="150">
        <v>4</v>
      </c>
      <c r="B133" s="150" t="s">
        <v>146</v>
      </c>
      <c r="C133" s="163">
        <v>2012</v>
      </c>
      <c r="D133" s="151" t="s">
        <v>108</v>
      </c>
      <c r="E133" s="152">
        <v>17.07</v>
      </c>
      <c r="F133" s="152">
        <v>-89.41</v>
      </c>
      <c r="G133" s="150" t="s">
        <v>170</v>
      </c>
      <c r="H133" s="150" t="s">
        <v>170</v>
      </c>
      <c r="I133" s="150" t="s">
        <v>148</v>
      </c>
      <c r="J133" s="150" t="s">
        <v>138</v>
      </c>
      <c r="K133" s="150" t="s">
        <v>138</v>
      </c>
      <c r="L133" s="150">
        <v>130</v>
      </c>
      <c r="M133" s="150" t="s">
        <v>62</v>
      </c>
      <c r="N133" s="153">
        <v>-150</v>
      </c>
      <c r="O133" s="154">
        <v>3</v>
      </c>
      <c r="P133" s="153">
        <v>-149</v>
      </c>
      <c r="Q133" s="154">
        <v>1</v>
      </c>
      <c r="R133" s="155">
        <v>-24.097200393676761</v>
      </c>
      <c r="S133" s="154">
        <v>3.250719308853149</v>
      </c>
      <c r="T133" s="155">
        <v>-129.01161842871244</v>
      </c>
      <c r="U133" s="154">
        <v>4.2269614653881158</v>
      </c>
      <c r="V133" s="155">
        <v>-127.98692621509922</v>
      </c>
      <c r="W133" s="154">
        <v>3.0801082979759373</v>
      </c>
      <c r="X133" s="173">
        <v>1.04050004482269</v>
      </c>
      <c r="Y133" s="157">
        <v>1777.5238095238001</v>
      </c>
      <c r="Z133" s="158">
        <v>1260.74761904761</v>
      </c>
      <c r="AA133" s="158">
        <v>3088.4634920634903</v>
      </c>
      <c r="AB133" s="159">
        <v>2.5229497354497297</v>
      </c>
      <c r="AC133" s="159">
        <v>0.80009259259259202</v>
      </c>
      <c r="AD133" s="155">
        <v>75.922888918964077</v>
      </c>
      <c r="AE133" s="158">
        <v>25.07500076293945</v>
      </c>
      <c r="AF133" s="158">
        <v>32.900001525878913</v>
      </c>
      <c r="AG133" s="160">
        <v>0</v>
      </c>
      <c r="AH133" s="159">
        <v>0</v>
      </c>
      <c r="AI133" s="159">
        <v>0</v>
      </c>
      <c r="AJ133" s="159">
        <v>0</v>
      </c>
      <c r="AK133" s="159">
        <v>0</v>
      </c>
      <c r="AL133" s="26"/>
      <c r="AM133" s="26"/>
    </row>
    <row r="134" spans="1:39" s="4" customFormat="1">
      <c r="A134" s="150">
        <v>4</v>
      </c>
      <c r="B134" s="150" t="s">
        <v>146</v>
      </c>
      <c r="C134" s="163">
        <v>2012</v>
      </c>
      <c r="D134" s="151" t="s">
        <v>108</v>
      </c>
      <c r="E134" s="152">
        <v>17.07</v>
      </c>
      <c r="F134" s="152">
        <v>-89.41</v>
      </c>
      <c r="G134" s="150" t="s">
        <v>170</v>
      </c>
      <c r="H134" s="150" t="s">
        <v>170</v>
      </c>
      <c r="I134" s="150" t="s">
        <v>148</v>
      </c>
      <c r="J134" s="150" t="s">
        <v>138</v>
      </c>
      <c r="K134" s="150" t="s">
        <v>138</v>
      </c>
      <c r="L134" s="150">
        <v>130</v>
      </c>
      <c r="M134" s="150" t="s">
        <v>24</v>
      </c>
      <c r="N134" s="153">
        <v>-143</v>
      </c>
      <c r="O134" s="154">
        <v>3</v>
      </c>
      <c r="P134" s="153">
        <v>-148</v>
      </c>
      <c r="Q134" s="154">
        <v>1</v>
      </c>
      <c r="R134" s="155">
        <v>-24.097200393676761</v>
      </c>
      <c r="S134" s="154">
        <v>3.250719308853149</v>
      </c>
      <c r="T134" s="155">
        <v>-121.83877293341949</v>
      </c>
      <c r="U134" s="154">
        <v>4.2433961925567214</v>
      </c>
      <c r="V134" s="155">
        <v>-126.96223400148587</v>
      </c>
      <c r="W134" s="154">
        <v>3.0833273238702055</v>
      </c>
      <c r="X134" s="173">
        <v>1.04050004482269</v>
      </c>
      <c r="Y134" s="157">
        <v>1777.5238095238001</v>
      </c>
      <c r="Z134" s="158">
        <v>1260.74761904761</v>
      </c>
      <c r="AA134" s="158">
        <v>3088.4634920634903</v>
      </c>
      <c r="AB134" s="159">
        <v>2.5229497354497297</v>
      </c>
      <c r="AC134" s="159">
        <v>0.80009259259259202</v>
      </c>
      <c r="AD134" s="155">
        <v>75.922888918964077</v>
      </c>
      <c r="AE134" s="158">
        <v>25.07500076293945</v>
      </c>
      <c r="AF134" s="158">
        <v>32.900001525878913</v>
      </c>
      <c r="AG134" s="160">
        <v>0</v>
      </c>
      <c r="AH134" s="159">
        <v>0</v>
      </c>
      <c r="AI134" s="159">
        <v>0</v>
      </c>
      <c r="AJ134" s="159">
        <v>0</v>
      </c>
      <c r="AK134" s="159">
        <v>0</v>
      </c>
      <c r="AL134" s="26"/>
      <c r="AM134" s="26"/>
    </row>
    <row r="135" spans="1:39" s="4" customFormat="1">
      <c r="A135" s="150">
        <v>4</v>
      </c>
      <c r="B135" s="150" t="s">
        <v>146</v>
      </c>
      <c r="C135" s="163">
        <v>2012</v>
      </c>
      <c r="D135" s="151" t="s">
        <v>108</v>
      </c>
      <c r="E135" s="152">
        <v>16.989999999999998</v>
      </c>
      <c r="F135" s="152">
        <v>-90.05</v>
      </c>
      <c r="G135" s="150" t="s">
        <v>174</v>
      </c>
      <c r="H135" s="150" t="s">
        <v>174</v>
      </c>
      <c r="I135" s="150" t="s">
        <v>148</v>
      </c>
      <c r="J135" s="150" t="s">
        <v>138</v>
      </c>
      <c r="K135" s="150" t="s">
        <v>138</v>
      </c>
      <c r="L135" s="150">
        <v>123</v>
      </c>
      <c r="M135" s="150" t="s">
        <v>24</v>
      </c>
      <c r="N135" s="153">
        <v>-144</v>
      </c>
      <c r="O135" s="154">
        <v>1</v>
      </c>
      <c r="P135" s="153">
        <v>-145</v>
      </c>
      <c r="Q135" s="154">
        <v>1</v>
      </c>
      <c r="R135" s="155">
        <v>-23.551900863647461</v>
      </c>
      <c r="S135" s="154">
        <v>3.2131326198577881</v>
      </c>
      <c r="T135" s="155">
        <v>-123.35330392151545</v>
      </c>
      <c r="U135" s="154">
        <v>3.0611186442099565</v>
      </c>
      <c r="V135" s="155">
        <v>-124.37742389356976</v>
      </c>
      <c r="W135" s="154">
        <v>3.0579430439919335</v>
      </c>
      <c r="X135" s="173">
        <v>1.01719999313354</v>
      </c>
      <c r="Y135" s="157">
        <v>1877.0158730158701</v>
      </c>
      <c r="Z135" s="158">
        <v>1299.19047619047</v>
      </c>
      <c r="AA135" s="158">
        <v>2676.3777777777705</v>
      </c>
      <c r="AB135" s="159">
        <v>2.5335449735449704</v>
      </c>
      <c r="AC135" s="159">
        <v>0.98899470899470898</v>
      </c>
      <c r="AD135" s="155">
        <v>71.923816390290767</v>
      </c>
      <c r="AE135" s="158">
        <v>25.983333587646481</v>
      </c>
      <c r="AF135" s="158">
        <v>34.400001525878913</v>
      </c>
      <c r="AG135" s="160">
        <v>0</v>
      </c>
      <c r="AH135" s="159">
        <v>0</v>
      </c>
      <c r="AI135" s="159">
        <v>0</v>
      </c>
      <c r="AJ135" s="159">
        <v>0</v>
      </c>
      <c r="AK135" s="159">
        <v>0</v>
      </c>
      <c r="AL135" s="26"/>
      <c r="AM135" s="26"/>
    </row>
    <row r="136" spans="1:39" s="4" customFormat="1">
      <c r="A136" s="150">
        <v>4</v>
      </c>
      <c r="B136" s="150" t="s">
        <v>146</v>
      </c>
      <c r="C136" s="163">
        <v>2012</v>
      </c>
      <c r="D136" s="151" t="s">
        <v>108</v>
      </c>
      <c r="E136" s="152">
        <v>16.97</v>
      </c>
      <c r="F136" s="152">
        <v>-89.64</v>
      </c>
      <c r="G136" s="150" t="s">
        <v>176</v>
      </c>
      <c r="H136" s="150" t="s">
        <v>176</v>
      </c>
      <c r="I136" s="150" t="s">
        <v>148</v>
      </c>
      <c r="J136" s="150" t="s">
        <v>138</v>
      </c>
      <c r="K136" s="150" t="s">
        <v>138</v>
      </c>
      <c r="L136" s="150">
        <v>169</v>
      </c>
      <c r="M136" s="150" t="s">
        <v>24</v>
      </c>
      <c r="N136" s="153">
        <v>-139</v>
      </c>
      <c r="O136" s="154">
        <v>3</v>
      </c>
      <c r="P136" s="153">
        <v>-144</v>
      </c>
      <c r="Q136" s="154">
        <v>3</v>
      </c>
      <c r="R136" s="155">
        <v>-24.184499740600589</v>
      </c>
      <c r="S136" s="154">
        <v>3.168607234954834</v>
      </c>
      <c r="T136" s="155">
        <v>-117.66107448475471</v>
      </c>
      <c r="U136" s="154">
        <v>4.2024157578009174</v>
      </c>
      <c r="V136" s="155">
        <v>-122.78499391283404</v>
      </c>
      <c r="W136" s="154">
        <v>4.1910901147338739</v>
      </c>
      <c r="X136" s="173">
        <v>1.0326000452041599</v>
      </c>
      <c r="Y136" s="157">
        <v>1790.9523809523801</v>
      </c>
      <c r="Z136" s="158">
        <v>1275.19523809523</v>
      </c>
      <c r="AA136" s="158">
        <v>2946.9936507936504</v>
      </c>
      <c r="AB136" s="159">
        <v>2.5272566137566099</v>
      </c>
      <c r="AC136" s="159">
        <v>0.87534391534391509</v>
      </c>
      <c r="AD136" s="155">
        <v>74.274267347648021</v>
      </c>
      <c r="AE136" s="158">
        <v>25.375</v>
      </c>
      <c r="AF136" s="158">
        <v>33.599998474121087</v>
      </c>
      <c r="AG136" s="160">
        <v>0</v>
      </c>
      <c r="AH136" s="159">
        <v>0</v>
      </c>
      <c r="AI136" s="159">
        <v>0</v>
      </c>
      <c r="AJ136" s="159">
        <v>0</v>
      </c>
      <c r="AK136" s="159">
        <v>0</v>
      </c>
      <c r="AL136" s="26"/>
      <c r="AM136" s="26"/>
    </row>
    <row r="137" spans="1:39" s="4" customFormat="1">
      <c r="A137" s="150">
        <v>4</v>
      </c>
      <c r="B137" s="150" t="s">
        <v>146</v>
      </c>
      <c r="C137" s="163">
        <v>2012</v>
      </c>
      <c r="D137" s="151" t="s">
        <v>108</v>
      </c>
      <c r="E137" s="152">
        <v>16.989999999999998</v>
      </c>
      <c r="F137" s="152">
        <v>-90.05</v>
      </c>
      <c r="G137" s="150" t="s">
        <v>174</v>
      </c>
      <c r="H137" s="150" t="s">
        <v>174</v>
      </c>
      <c r="I137" s="150" t="s">
        <v>148</v>
      </c>
      <c r="J137" s="150" t="s">
        <v>138</v>
      </c>
      <c r="K137" s="150" t="s">
        <v>138</v>
      </c>
      <c r="L137" s="150">
        <v>123</v>
      </c>
      <c r="M137" s="150" t="s">
        <v>62</v>
      </c>
      <c r="N137" s="153">
        <v>-143</v>
      </c>
      <c r="O137" s="154">
        <v>1</v>
      </c>
      <c r="P137" s="153">
        <v>-143</v>
      </c>
      <c r="Q137" s="154">
        <v>1</v>
      </c>
      <c r="R137" s="155">
        <v>-23.551900863647461</v>
      </c>
      <c r="S137" s="154">
        <v>3.2131326198577881</v>
      </c>
      <c r="T137" s="155">
        <v>-122.32918394946113</v>
      </c>
      <c r="U137" s="154">
        <v>3.0642946596900651</v>
      </c>
      <c r="V137" s="155">
        <v>-122.32918394946113</v>
      </c>
      <c r="W137" s="154">
        <v>3.0642946596900651</v>
      </c>
      <c r="X137" s="173">
        <v>1.01719999313354</v>
      </c>
      <c r="Y137" s="157">
        <v>1877.0158730158701</v>
      </c>
      <c r="Z137" s="158">
        <v>1299.19047619047</v>
      </c>
      <c r="AA137" s="158">
        <v>2676.3777777777705</v>
      </c>
      <c r="AB137" s="159">
        <v>2.5335449735449704</v>
      </c>
      <c r="AC137" s="159">
        <v>0.98899470899470898</v>
      </c>
      <c r="AD137" s="155">
        <v>71.923816390290767</v>
      </c>
      <c r="AE137" s="158">
        <v>25.983333587646481</v>
      </c>
      <c r="AF137" s="158">
        <v>34.400001525878913</v>
      </c>
      <c r="AG137" s="160">
        <v>0</v>
      </c>
      <c r="AH137" s="159">
        <v>0</v>
      </c>
      <c r="AI137" s="159">
        <v>0</v>
      </c>
      <c r="AJ137" s="159">
        <v>0</v>
      </c>
      <c r="AK137" s="159">
        <v>0</v>
      </c>
      <c r="AL137" s="26"/>
      <c r="AM137" s="26"/>
    </row>
    <row r="138" spans="1:39" s="4" customFormat="1">
      <c r="A138" s="150">
        <v>5</v>
      </c>
      <c r="B138" s="150" t="s">
        <v>185</v>
      </c>
      <c r="C138" s="150">
        <v>2012</v>
      </c>
      <c r="D138" s="151" t="s">
        <v>108</v>
      </c>
      <c r="E138" s="152">
        <v>4.1033999999999997</v>
      </c>
      <c r="F138" s="152">
        <v>8.9804999999999993</v>
      </c>
      <c r="G138" s="150" t="s">
        <v>194</v>
      </c>
      <c r="H138" s="150" t="s">
        <v>195</v>
      </c>
      <c r="I138" s="150" t="s">
        <v>188</v>
      </c>
      <c r="J138" s="150" t="s">
        <v>188</v>
      </c>
      <c r="K138" s="150" t="s">
        <v>189</v>
      </c>
      <c r="L138" s="150">
        <v>70</v>
      </c>
      <c r="M138" s="150" t="s">
        <v>24</v>
      </c>
      <c r="N138" s="153">
        <v>-153</v>
      </c>
      <c r="O138" s="154">
        <v>5</v>
      </c>
      <c r="P138" s="153">
        <v>-169</v>
      </c>
      <c r="Q138" s="154">
        <v>2</v>
      </c>
      <c r="R138" s="155">
        <v>-15.48900032043457</v>
      </c>
      <c r="S138" s="154">
        <v>0.20953163504600519</v>
      </c>
      <c r="T138" s="155">
        <v>-139.67441676560443</v>
      </c>
      <c r="U138" s="154">
        <v>5.0819630341705375</v>
      </c>
      <c r="V138" s="155">
        <v>-155.92613970745839</v>
      </c>
      <c r="W138" s="154">
        <v>2.0393928081777206</v>
      </c>
      <c r="X138" s="173">
        <v>2.5287001132965101</v>
      </c>
      <c r="Y138" s="157">
        <v>3171.3333333333298</v>
      </c>
      <c r="Z138" s="158">
        <v>975.36349206349212</v>
      </c>
      <c r="AA138" s="158">
        <v>2140.4222222222202</v>
      </c>
      <c r="AB138" s="159">
        <v>3.0243042328042304</v>
      </c>
      <c r="AC138" s="159">
        <v>0.30153439153439099</v>
      </c>
      <c r="AD138" s="155">
        <v>90.933583207322513</v>
      </c>
      <c r="AE138" s="158">
        <v>25.195833206176761</v>
      </c>
      <c r="AF138" s="158">
        <v>30.29999923706055</v>
      </c>
      <c r="AG138" s="160">
        <v>0.624</v>
      </c>
      <c r="AH138" s="159">
        <v>0.23399999999999999</v>
      </c>
      <c r="AI138" s="159">
        <v>0.14199999999999999</v>
      </c>
      <c r="AJ138" s="159">
        <v>0</v>
      </c>
      <c r="AK138" s="159">
        <v>0</v>
      </c>
      <c r="AL138" s="26">
        <v>0.85799999999999998</v>
      </c>
      <c r="AM138" s="26">
        <v>0.14199999999999999</v>
      </c>
    </row>
    <row r="139" spans="1:39" s="4" customFormat="1">
      <c r="A139" s="150">
        <v>5</v>
      </c>
      <c r="B139" s="150" t="s">
        <v>185</v>
      </c>
      <c r="C139" s="150">
        <v>2012</v>
      </c>
      <c r="D139" s="151" t="s">
        <v>108</v>
      </c>
      <c r="E139" s="152">
        <v>7.1307</v>
      </c>
      <c r="F139" s="152">
        <v>13.694000000000001</v>
      </c>
      <c r="G139" s="150" t="s">
        <v>202</v>
      </c>
      <c r="H139" s="150" t="s">
        <v>203</v>
      </c>
      <c r="I139" s="150" t="s">
        <v>188</v>
      </c>
      <c r="J139" s="150" t="s">
        <v>188</v>
      </c>
      <c r="K139" s="150" t="s">
        <v>189</v>
      </c>
      <c r="L139" s="150">
        <v>1161</v>
      </c>
      <c r="M139" s="150" t="s">
        <v>24</v>
      </c>
      <c r="N139" s="153">
        <v>-167</v>
      </c>
      <c r="O139" s="154">
        <v>1</v>
      </c>
      <c r="P139" s="153">
        <v>-158</v>
      </c>
      <c r="Q139" s="154">
        <v>5</v>
      </c>
      <c r="R139" s="155">
        <v>-27.014200210571289</v>
      </c>
      <c r="S139" s="154">
        <v>2.3266937732696529</v>
      </c>
      <c r="T139" s="155">
        <v>-143.87239754138659</v>
      </c>
      <c r="U139" s="154">
        <v>2.290750648661243</v>
      </c>
      <c r="V139" s="155">
        <v>-134.62251948361049</v>
      </c>
      <c r="W139" s="154">
        <v>5.5398355768090264</v>
      </c>
      <c r="X139" s="173">
        <v>0.93400001525878895</v>
      </c>
      <c r="Y139" s="157">
        <v>1484.82539682539</v>
      </c>
      <c r="Z139" s="158">
        <v>884.08888888888805</v>
      </c>
      <c r="AA139" s="158">
        <v>1502.01269841269</v>
      </c>
      <c r="AB139" s="159">
        <v>1.7135119047619001</v>
      </c>
      <c r="AC139" s="159">
        <v>1.0803174603174599</v>
      </c>
      <c r="AD139" s="155">
        <v>61.332017129586824</v>
      </c>
      <c r="AE139" s="158">
        <v>21.504165649414059</v>
      </c>
      <c r="AF139" s="158">
        <v>30.89999961853027</v>
      </c>
      <c r="AG139" s="160">
        <v>0.14800000000000002</v>
      </c>
      <c r="AH139" s="159">
        <v>0.218</v>
      </c>
      <c r="AI139" s="159">
        <v>0.61199999999999999</v>
      </c>
      <c r="AJ139" s="159">
        <v>0</v>
      </c>
      <c r="AK139" s="159">
        <v>2.2000000000000002E-2</v>
      </c>
      <c r="AL139" s="26">
        <v>0.37423312883435583</v>
      </c>
      <c r="AM139" s="26">
        <v>0.62576687116564422</v>
      </c>
    </row>
    <row r="140" spans="1:39" s="4" customFormat="1">
      <c r="A140" s="150">
        <v>5</v>
      </c>
      <c r="B140" s="150" t="s">
        <v>185</v>
      </c>
      <c r="C140" s="150">
        <v>2012</v>
      </c>
      <c r="D140" s="151" t="s">
        <v>108</v>
      </c>
      <c r="E140" s="152">
        <v>7.2533000000000003</v>
      </c>
      <c r="F140" s="152">
        <v>13.5769</v>
      </c>
      <c r="G140" s="150" t="s">
        <v>206</v>
      </c>
      <c r="H140" s="150" t="s">
        <v>207</v>
      </c>
      <c r="I140" s="150" t="s">
        <v>188</v>
      </c>
      <c r="J140" s="150" t="s">
        <v>188</v>
      </c>
      <c r="K140" s="150" t="s">
        <v>189</v>
      </c>
      <c r="L140" s="150">
        <v>1155</v>
      </c>
      <c r="M140" s="150" t="s">
        <v>24</v>
      </c>
      <c r="N140" s="153">
        <v>-155</v>
      </c>
      <c r="O140" s="154">
        <v>1</v>
      </c>
      <c r="P140" s="153">
        <v>-148</v>
      </c>
      <c r="Q140" s="154">
        <v>9</v>
      </c>
      <c r="R140" s="155">
        <v>-27.89999961853027</v>
      </c>
      <c r="S140" s="154">
        <v>1.8684030771255491</v>
      </c>
      <c r="T140" s="155">
        <v>-130.74786578705212</v>
      </c>
      <c r="U140" s="154">
        <v>1.9620277068706813</v>
      </c>
      <c r="V140" s="155">
        <v>-123.546960533217</v>
      </c>
      <c r="W140" s="154">
        <v>9.410314014829261</v>
      </c>
      <c r="X140" s="173">
        <v>0.879400014877319</v>
      </c>
      <c r="Y140" s="157">
        <v>1472.4761904761899</v>
      </c>
      <c r="Z140" s="158">
        <v>903.71746031746011</v>
      </c>
      <c r="AA140" s="158">
        <v>1632.6063492063402</v>
      </c>
      <c r="AB140" s="159">
        <v>1.71742989417989</v>
      </c>
      <c r="AC140" s="159">
        <v>1.15445767195767</v>
      </c>
      <c r="AD140" s="155">
        <v>59.801432146234212</v>
      </c>
      <c r="AE140" s="158">
        <v>21.816667556762699</v>
      </c>
      <c r="AF140" s="158">
        <v>31.79999923706055</v>
      </c>
      <c r="AG140" s="160">
        <v>0.10199999999999999</v>
      </c>
      <c r="AH140" s="159">
        <v>0.23</v>
      </c>
      <c r="AI140" s="159">
        <v>0.66799999999999993</v>
      </c>
      <c r="AJ140" s="159">
        <v>0</v>
      </c>
      <c r="AK140" s="159">
        <v>0</v>
      </c>
      <c r="AL140" s="26">
        <v>0.33200000000000002</v>
      </c>
      <c r="AM140" s="26">
        <v>0.66799999999999993</v>
      </c>
    </row>
    <row r="141" spans="1:39" s="4" customFormat="1">
      <c r="A141" s="150">
        <v>5</v>
      </c>
      <c r="B141" s="150" t="s">
        <v>185</v>
      </c>
      <c r="C141" s="150">
        <v>2012</v>
      </c>
      <c r="D141" s="151" t="s">
        <v>108</v>
      </c>
      <c r="E141" s="152">
        <v>5.5503</v>
      </c>
      <c r="F141" s="152">
        <v>10.421099999999999</v>
      </c>
      <c r="G141" s="150" t="s">
        <v>208</v>
      </c>
      <c r="H141" s="150" t="s">
        <v>209</v>
      </c>
      <c r="I141" s="150" t="s">
        <v>188</v>
      </c>
      <c r="J141" s="150" t="s">
        <v>188</v>
      </c>
      <c r="K141" s="150" t="s">
        <v>189</v>
      </c>
      <c r="L141" s="150">
        <v>1376</v>
      </c>
      <c r="M141" s="150" t="s">
        <v>24</v>
      </c>
      <c r="N141" s="153">
        <v>-150</v>
      </c>
      <c r="O141" s="154">
        <v>1</v>
      </c>
      <c r="P141" s="153">
        <v>-141</v>
      </c>
      <c r="Q141" s="154">
        <v>10</v>
      </c>
      <c r="R141" s="155">
        <v>-31.362100601196289</v>
      </c>
      <c r="S141" s="154">
        <v>4.1379642486572266</v>
      </c>
      <c r="T141" s="155">
        <v>-122.47910129516681</v>
      </c>
      <c r="U141" s="154">
        <v>3.8882757464097581</v>
      </c>
      <c r="V141" s="155">
        <v>-113.18770354417451</v>
      </c>
      <c r="W141" s="154">
        <v>10.996926248374166</v>
      </c>
      <c r="X141" s="173">
        <v>1.26310002803802</v>
      </c>
      <c r="Y141" s="157">
        <v>1888.80952380952</v>
      </c>
      <c r="Z141" s="158">
        <v>1022.2190476190401</v>
      </c>
      <c r="AA141" s="158">
        <v>1696.8285714285701</v>
      </c>
      <c r="AB141" s="159">
        <v>1.9668055555555499</v>
      </c>
      <c r="AC141" s="159">
        <v>1.0023015873015799</v>
      </c>
      <c r="AD141" s="155">
        <v>66.242323396350088</v>
      </c>
      <c r="AE141" s="158">
        <v>22.833333969116211</v>
      </c>
      <c r="AF141" s="158">
        <v>31.5</v>
      </c>
      <c r="AG141" s="160">
        <v>0.16600000000000001</v>
      </c>
      <c r="AH141" s="159">
        <v>0.13800000000000001</v>
      </c>
      <c r="AI141" s="159">
        <v>0.69599999999999995</v>
      </c>
      <c r="AJ141" s="159">
        <v>0</v>
      </c>
      <c r="AK141" s="159">
        <v>0</v>
      </c>
      <c r="AL141" s="26">
        <v>0.30400000000000005</v>
      </c>
      <c r="AM141" s="26">
        <v>0.69599999999999995</v>
      </c>
    </row>
    <row r="142" spans="1:39" s="4" customFormat="1">
      <c r="A142" s="150">
        <v>5</v>
      </c>
      <c r="B142" s="150" t="s">
        <v>185</v>
      </c>
      <c r="C142" s="150">
        <v>2012</v>
      </c>
      <c r="D142" s="151" t="s">
        <v>108</v>
      </c>
      <c r="E142" s="152">
        <v>11.0547</v>
      </c>
      <c r="F142" s="152">
        <v>14.1457</v>
      </c>
      <c r="G142" s="150" t="s">
        <v>200</v>
      </c>
      <c r="H142" s="150" t="s">
        <v>201</v>
      </c>
      <c r="I142" s="150" t="s">
        <v>188</v>
      </c>
      <c r="J142" s="150" t="s">
        <v>188</v>
      </c>
      <c r="K142" s="150" t="s">
        <v>189</v>
      </c>
      <c r="L142" s="150">
        <v>438</v>
      </c>
      <c r="M142" s="150" t="s">
        <v>24</v>
      </c>
      <c r="N142" s="153">
        <v>-170</v>
      </c>
      <c r="O142" s="154">
        <v>3</v>
      </c>
      <c r="P142" s="153">
        <v>-160</v>
      </c>
      <c r="Q142" s="154">
        <v>5</v>
      </c>
      <c r="R142" s="155">
        <v>-24.008600234985352</v>
      </c>
      <c r="S142" s="154">
        <v>1.583841919898987</v>
      </c>
      <c r="T142" s="155">
        <v>-149.58267029828787</v>
      </c>
      <c r="U142" s="154">
        <v>3.3693911820091746</v>
      </c>
      <c r="V142" s="155">
        <v>-139.33667837417084</v>
      </c>
      <c r="W142" s="154">
        <v>5.3099738818123283</v>
      </c>
      <c r="X142" s="173">
        <v>0.29409998655319203</v>
      </c>
      <c r="Y142" s="157">
        <v>762.50793650793605</v>
      </c>
      <c r="Z142" s="158">
        <v>686.44285714285706</v>
      </c>
      <c r="AA142" s="158">
        <v>633.723809523809</v>
      </c>
      <c r="AB142" s="159">
        <v>1.7184193121693099</v>
      </c>
      <c r="AC142" s="159">
        <v>2.2740343915343901</v>
      </c>
      <c r="AD142" s="155">
        <v>43.041684129616208</v>
      </c>
      <c r="AE142" s="158">
        <v>27.045833587646481</v>
      </c>
      <c r="AF142" s="158">
        <v>38.599998474121087</v>
      </c>
      <c r="AG142" s="160">
        <v>4.5999999999999999E-2</v>
      </c>
      <c r="AH142" s="159">
        <v>0.20399999999999999</v>
      </c>
      <c r="AI142" s="159">
        <v>0.39200000000000002</v>
      </c>
      <c r="AJ142" s="159">
        <v>0.33399999999999996</v>
      </c>
      <c r="AK142" s="159">
        <v>2.4E-2</v>
      </c>
      <c r="AL142" s="26">
        <v>0.25614754098360654</v>
      </c>
      <c r="AM142" s="26">
        <v>0.74385245901639341</v>
      </c>
    </row>
    <row r="143" spans="1:39" s="4" customFormat="1">
      <c r="A143" s="150">
        <v>5</v>
      </c>
      <c r="B143" s="150" t="s">
        <v>185</v>
      </c>
      <c r="C143" s="150">
        <v>2012</v>
      </c>
      <c r="D143" s="151" t="s">
        <v>108</v>
      </c>
      <c r="E143" s="152">
        <v>8.3909000000000002</v>
      </c>
      <c r="F143" s="152">
        <v>13.7089</v>
      </c>
      <c r="G143" s="150" t="s">
        <v>198</v>
      </c>
      <c r="H143" s="150" t="s">
        <v>199</v>
      </c>
      <c r="I143" s="150" t="s">
        <v>188</v>
      </c>
      <c r="J143" s="150" t="s">
        <v>188</v>
      </c>
      <c r="K143" s="150" t="s">
        <v>189</v>
      </c>
      <c r="L143" s="150">
        <v>322</v>
      </c>
      <c r="M143" s="150" t="s">
        <v>24</v>
      </c>
      <c r="N143" s="153">
        <v>-156</v>
      </c>
      <c r="O143" s="154">
        <v>8</v>
      </c>
      <c r="P143" s="153">
        <v>-160</v>
      </c>
      <c r="Q143" s="154">
        <v>5</v>
      </c>
      <c r="R143" s="155">
        <v>-23.060199737548832</v>
      </c>
      <c r="S143" s="154">
        <v>4.995081901550293</v>
      </c>
      <c r="T143" s="155">
        <v>-136.0777810738567</v>
      </c>
      <c r="U143" s="154">
        <v>9.3042414485719309</v>
      </c>
      <c r="V143" s="155">
        <v>-140.17219917303279</v>
      </c>
      <c r="W143" s="154">
        <v>6.7469636022661224</v>
      </c>
      <c r="X143" s="173">
        <v>0.55599999427795399</v>
      </c>
      <c r="Y143" s="157">
        <v>1114.88888888888</v>
      </c>
      <c r="Z143" s="158">
        <v>907.89523809523803</v>
      </c>
      <c r="AA143" s="158">
        <v>1371.26031746031</v>
      </c>
      <c r="AB143" s="159">
        <v>2.0204179894179801</v>
      </c>
      <c r="AC143" s="159">
        <v>1.72038359788359</v>
      </c>
      <c r="AD143" s="155">
        <v>54.010295447810961</v>
      </c>
      <c r="AE143" s="158">
        <v>26.341667175292969</v>
      </c>
      <c r="AF143" s="158">
        <v>36.900001525878913</v>
      </c>
      <c r="AG143" s="160">
        <v>6.4000000000000001E-2</v>
      </c>
      <c r="AH143" s="159">
        <v>0.16600000000000001</v>
      </c>
      <c r="AI143" s="159">
        <v>0.38799999999999996</v>
      </c>
      <c r="AJ143" s="159">
        <v>0.36</v>
      </c>
      <c r="AK143" s="159">
        <v>2.2000000000000002E-2</v>
      </c>
      <c r="AL143" s="26">
        <v>0.23517382413087937</v>
      </c>
      <c r="AM143" s="26">
        <v>0.76482617586912072</v>
      </c>
    </row>
    <row r="144" spans="1:39" s="4" customFormat="1">
      <c r="A144" s="150">
        <v>5</v>
      </c>
      <c r="B144" s="150" t="s">
        <v>185</v>
      </c>
      <c r="C144" s="150">
        <v>2012</v>
      </c>
      <c r="D144" s="151" t="s">
        <v>108</v>
      </c>
      <c r="E144" s="152">
        <v>10.5082</v>
      </c>
      <c r="F144" s="152">
        <v>13.5838</v>
      </c>
      <c r="G144" s="150" t="s">
        <v>192</v>
      </c>
      <c r="H144" s="150" t="s">
        <v>193</v>
      </c>
      <c r="I144" s="150" t="s">
        <v>188</v>
      </c>
      <c r="J144" s="150" t="s">
        <v>188</v>
      </c>
      <c r="K144" s="150" t="s">
        <v>189</v>
      </c>
      <c r="L144" s="150">
        <v>1028</v>
      </c>
      <c r="M144" s="150" t="s">
        <v>24</v>
      </c>
      <c r="N144" s="153">
        <v>-167</v>
      </c>
      <c r="O144" s="154">
        <v>3</v>
      </c>
      <c r="P144" s="153">
        <v>-174</v>
      </c>
      <c r="Q144" s="154">
        <v>4</v>
      </c>
      <c r="R144" s="155">
        <v>-32.278598785400391</v>
      </c>
      <c r="S144" s="154">
        <v>2.3180561065673828</v>
      </c>
      <c r="T144" s="155">
        <v>-139.21506855744747</v>
      </c>
      <c r="U144" s="154">
        <v>3.7231508527399901</v>
      </c>
      <c r="V144" s="155">
        <v>-146.44855537629243</v>
      </c>
      <c r="W144" s="154">
        <v>4.6114489369243765</v>
      </c>
      <c r="X144" s="173">
        <v>0.43819999694824202</v>
      </c>
      <c r="Y144" s="157">
        <v>985.65079365079305</v>
      </c>
      <c r="Z144" s="158">
        <v>756.52857142857101</v>
      </c>
      <c r="AA144" s="158">
        <v>900.62380952380909</v>
      </c>
      <c r="AB144" s="159">
        <v>1.4789603174603101</v>
      </c>
      <c r="AC144" s="159">
        <v>1.6473148148148102</v>
      </c>
      <c r="AD144" s="155">
        <v>47.307426726195054</v>
      </c>
      <c r="AE144" s="158">
        <v>23.104166030883789</v>
      </c>
      <c r="AF144" s="158">
        <v>33.900001525878913</v>
      </c>
      <c r="AG144" s="160">
        <v>7.8E-2</v>
      </c>
      <c r="AH144" s="159">
        <v>0.126</v>
      </c>
      <c r="AI144" s="159">
        <v>0.28000000000000003</v>
      </c>
      <c r="AJ144" s="159">
        <v>0.48799999999999999</v>
      </c>
      <c r="AK144" s="159">
        <v>2.7999999999999997E-2</v>
      </c>
      <c r="AL144" s="26">
        <v>0.20987654320987656</v>
      </c>
      <c r="AM144" s="26">
        <v>0.79012345679012352</v>
      </c>
    </row>
    <row r="145" spans="1:39" s="4" customFormat="1">
      <c r="A145" s="150">
        <v>5</v>
      </c>
      <c r="B145" s="150" t="s">
        <v>185</v>
      </c>
      <c r="C145" s="150">
        <v>2012</v>
      </c>
      <c r="D145" s="151" t="s">
        <v>108</v>
      </c>
      <c r="E145" s="152">
        <v>5.0364000000000004</v>
      </c>
      <c r="F145" s="152">
        <v>9.8284000000000002</v>
      </c>
      <c r="G145" s="150" t="s">
        <v>186</v>
      </c>
      <c r="H145" s="150" t="s">
        <v>187</v>
      </c>
      <c r="I145" s="150" t="s">
        <v>188</v>
      </c>
      <c r="J145" s="150" t="s">
        <v>188</v>
      </c>
      <c r="K145" s="150" t="s">
        <v>189</v>
      </c>
      <c r="L145" s="150">
        <v>1911</v>
      </c>
      <c r="M145" s="150" t="s">
        <v>24</v>
      </c>
      <c r="N145" s="153">
        <v>-185</v>
      </c>
      <c r="O145" s="154">
        <v>4</v>
      </c>
      <c r="P145" s="153">
        <v>-178</v>
      </c>
      <c r="Q145" s="154">
        <v>8</v>
      </c>
      <c r="R145" s="155">
        <v>-37.865898132324219</v>
      </c>
      <c r="S145" s="154">
        <v>4.166694164276123</v>
      </c>
      <c r="T145" s="155">
        <v>-152.92473427774976</v>
      </c>
      <c r="U145" s="154">
        <v>5.5444946180021795</v>
      </c>
      <c r="V145" s="155">
        <v>-145.64924119792678</v>
      </c>
      <c r="W145" s="154">
        <v>9.1008856153410385</v>
      </c>
      <c r="X145" s="173">
        <v>1.64810001850128</v>
      </c>
      <c r="Y145" s="157">
        <v>2240.1746031746002</v>
      </c>
      <c r="Z145" s="158">
        <v>995.60952380952301</v>
      </c>
      <c r="AA145" s="158">
        <v>2612.5619047619002</v>
      </c>
      <c r="AB145" s="159">
        <v>1.7467632275132201</v>
      </c>
      <c r="AC145" s="159">
        <v>0.6774603174603171</v>
      </c>
      <c r="AD145" s="155">
        <v>72.054544273980639</v>
      </c>
      <c r="AE145" s="158">
        <v>19.5</v>
      </c>
      <c r="AF145" s="158">
        <v>26</v>
      </c>
      <c r="AG145" s="160">
        <v>0</v>
      </c>
      <c r="AH145" s="159">
        <v>0</v>
      </c>
      <c r="AI145" s="159">
        <v>0.17600000000000002</v>
      </c>
      <c r="AJ145" s="159">
        <v>0</v>
      </c>
      <c r="AK145" s="159">
        <v>0</v>
      </c>
      <c r="AL145" s="26">
        <v>0</v>
      </c>
      <c r="AM145" s="26">
        <v>1</v>
      </c>
    </row>
    <row r="146" spans="1:39" s="4" customFormat="1">
      <c r="A146" s="150">
        <v>5</v>
      </c>
      <c r="B146" s="150" t="s">
        <v>185</v>
      </c>
      <c r="C146" s="150">
        <v>2012</v>
      </c>
      <c r="D146" s="151" t="s">
        <v>108</v>
      </c>
      <c r="E146" s="152">
        <v>4.6543999999999999</v>
      </c>
      <c r="F146" s="152">
        <v>9.4085999999999999</v>
      </c>
      <c r="G146" s="150" t="s">
        <v>196</v>
      </c>
      <c r="H146" s="150" t="s">
        <v>197</v>
      </c>
      <c r="I146" s="150" t="s">
        <v>188</v>
      </c>
      <c r="J146" s="150" t="s">
        <v>188</v>
      </c>
      <c r="K146" s="150" t="s">
        <v>189</v>
      </c>
      <c r="L146" s="150">
        <v>304</v>
      </c>
      <c r="M146" s="150" t="s">
        <v>24</v>
      </c>
      <c r="N146" s="153">
        <v>-164</v>
      </c>
      <c r="O146" s="154">
        <v>1</v>
      </c>
      <c r="P146" s="153">
        <v>-166</v>
      </c>
      <c r="Q146" s="154">
        <v>4</v>
      </c>
      <c r="R146" s="155">
        <v>-18.352899551391602</v>
      </c>
      <c r="S146" s="154">
        <v>1.311928510665894</v>
      </c>
      <c r="T146" s="155">
        <v>-148.3701224014703</v>
      </c>
      <c r="U146" s="154">
        <v>1.5274697427822381</v>
      </c>
      <c r="V146" s="155">
        <v>-150.40751445314137</v>
      </c>
      <c r="W146" s="154">
        <v>4.2300232780173328</v>
      </c>
      <c r="X146" s="173">
        <v>2.1454000473022501</v>
      </c>
      <c r="Y146" s="157">
        <v>2871.87301587301</v>
      </c>
      <c r="Z146" s="158">
        <v>1070.9015873015801</v>
      </c>
      <c r="AA146" s="158">
        <v>2973.1111111111099</v>
      </c>
      <c r="AB146" s="159">
        <v>2.6964708994708899</v>
      </c>
      <c r="AC146" s="159">
        <v>0.64910052910052896</v>
      </c>
      <c r="AD146" s="155">
        <v>80.598216389667726</v>
      </c>
      <c r="AE146" s="158">
        <v>25.154167175292969</v>
      </c>
      <c r="AF146" s="158">
        <v>30.29999923706055</v>
      </c>
      <c r="AG146" s="160">
        <v>0</v>
      </c>
      <c r="AH146" s="159">
        <v>0</v>
      </c>
      <c r="AI146" s="159">
        <v>1</v>
      </c>
      <c r="AJ146" s="159">
        <v>0</v>
      </c>
      <c r="AK146" s="159">
        <v>0</v>
      </c>
      <c r="AL146" s="26">
        <v>0</v>
      </c>
      <c r="AM146" s="26">
        <v>1</v>
      </c>
    </row>
    <row r="147" spans="1:39" s="4" customFormat="1">
      <c r="A147" s="150">
        <v>5</v>
      </c>
      <c r="B147" s="150" t="s">
        <v>185</v>
      </c>
      <c r="C147" s="150">
        <v>2012</v>
      </c>
      <c r="D147" s="151" t="s">
        <v>108</v>
      </c>
      <c r="E147" s="152">
        <v>3.7686000000000002</v>
      </c>
      <c r="F147" s="152">
        <v>10.004899999999999</v>
      </c>
      <c r="G147" s="150" t="s">
        <v>204</v>
      </c>
      <c r="H147" s="150" t="s">
        <v>205</v>
      </c>
      <c r="I147" s="150" t="s">
        <v>188</v>
      </c>
      <c r="J147" s="150" t="s">
        <v>188</v>
      </c>
      <c r="K147" s="150" t="s">
        <v>189</v>
      </c>
      <c r="L147" s="150">
        <v>17</v>
      </c>
      <c r="M147" s="150" t="s">
        <v>24</v>
      </c>
      <c r="N147" s="153">
        <v>-147</v>
      </c>
      <c r="O147" s="154">
        <v>4</v>
      </c>
      <c r="P147" s="153">
        <v>-150</v>
      </c>
      <c r="Q147" s="154">
        <v>7</v>
      </c>
      <c r="R147" s="155">
        <v>-15.7874002456665</v>
      </c>
      <c r="S147" s="154">
        <v>0.40277090668678278</v>
      </c>
      <c r="T147" s="155">
        <v>-133.31733386372525</v>
      </c>
      <c r="U147" s="154">
        <v>4.0796091636342116</v>
      </c>
      <c r="V147" s="155">
        <v>-136.3654557844859</v>
      </c>
      <c r="W147" s="154">
        <v>7.1210603760537632</v>
      </c>
      <c r="X147" s="173">
        <v>2.0060999393463099</v>
      </c>
      <c r="Y147" s="157">
        <v>2703.4761904761899</v>
      </c>
      <c r="Z147" s="158">
        <v>1084.31111111111</v>
      </c>
      <c r="AA147" s="158">
        <v>2464.3142857142802</v>
      </c>
      <c r="AB147" s="159">
        <v>2.9319484126984099</v>
      </c>
      <c r="AC147" s="159">
        <v>0.68335978835978806</v>
      </c>
      <c r="AD147" s="155">
        <v>81.098159538382674</v>
      </c>
      <c r="AE147" s="158">
        <v>26.641666412353519</v>
      </c>
      <c r="AF147" s="158">
        <v>32.099998474121087</v>
      </c>
      <c r="AG147" s="160">
        <v>0</v>
      </c>
      <c r="AH147" s="159">
        <v>0</v>
      </c>
      <c r="AI147" s="159">
        <v>0.14400000000000002</v>
      </c>
      <c r="AJ147" s="159">
        <v>0</v>
      </c>
      <c r="AK147" s="159">
        <v>0</v>
      </c>
      <c r="AL147" s="26">
        <v>0</v>
      </c>
      <c r="AM147" s="26">
        <v>1</v>
      </c>
    </row>
    <row r="148" spans="1:39" s="4" customFormat="1">
      <c r="A148" s="150">
        <v>5</v>
      </c>
      <c r="B148" s="150" t="s">
        <v>185</v>
      </c>
      <c r="C148" s="150">
        <v>2012</v>
      </c>
      <c r="D148" s="151" t="s">
        <v>108</v>
      </c>
      <c r="E148" s="152">
        <v>6.6245000000000003</v>
      </c>
      <c r="F148" s="152">
        <v>12.9816</v>
      </c>
      <c r="G148" s="150" t="s">
        <v>190</v>
      </c>
      <c r="H148" s="150" t="s">
        <v>191</v>
      </c>
      <c r="I148" s="150" t="s">
        <v>188</v>
      </c>
      <c r="J148" s="150" t="s">
        <v>188</v>
      </c>
      <c r="K148" s="150" t="s">
        <v>189</v>
      </c>
      <c r="L148" s="150">
        <v>896</v>
      </c>
      <c r="M148" s="150" t="s">
        <v>24</v>
      </c>
      <c r="N148" s="153">
        <v>-154</v>
      </c>
      <c r="O148" s="154">
        <v>3</v>
      </c>
      <c r="P148" s="153">
        <v>-174</v>
      </c>
      <c r="Q148" s="154">
        <v>3</v>
      </c>
      <c r="R148" s="155">
        <v>-24.488100051879879</v>
      </c>
      <c r="S148" s="154">
        <v>4.1456379890441886</v>
      </c>
      <c r="T148" s="155">
        <v>-132.76301391608635</v>
      </c>
      <c r="U148" s="154">
        <v>4.8000462105704544</v>
      </c>
      <c r="V148" s="155">
        <v>-153.2650703246895</v>
      </c>
      <c r="W148" s="154">
        <v>4.733478250580613</v>
      </c>
      <c r="X148" s="173">
        <v>1.0076999664306601</v>
      </c>
      <c r="Y148" s="157">
        <v>1585.8571428571399</v>
      </c>
      <c r="Z148" s="158">
        <v>955.42380952380904</v>
      </c>
      <c r="AA148" s="158">
        <v>1808.45079365079</v>
      </c>
      <c r="AB148" s="159">
        <v>1.9245727513227502</v>
      </c>
      <c r="AC148" s="159">
        <v>1.13132275132275</v>
      </c>
      <c r="AD148" s="155">
        <v>62.979010560296992</v>
      </c>
      <c r="AE148" s="158">
        <v>23.158332824707031</v>
      </c>
      <c r="AF148" s="158">
        <v>32</v>
      </c>
      <c r="AG148" s="160">
        <v>0</v>
      </c>
      <c r="AH148" s="159">
        <v>0</v>
      </c>
      <c r="AI148" s="159">
        <v>0</v>
      </c>
      <c r="AJ148" s="159">
        <v>0</v>
      </c>
      <c r="AK148" s="159">
        <v>0</v>
      </c>
      <c r="AL148" s="26"/>
      <c r="AM148" s="26"/>
    </row>
    <row r="149" spans="1:39" s="4" customFormat="1">
      <c r="A149" s="150">
        <v>6</v>
      </c>
      <c r="B149" s="150" t="s">
        <v>210</v>
      </c>
      <c r="C149" s="150">
        <v>2013</v>
      </c>
      <c r="D149" s="151" t="s">
        <v>108</v>
      </c>
      <c r="E149" s="152">
        <v>40.93</v>
      </c>
      <c r="F149" s="152">
        <v>15.6</v>
      </c>
      <c r="G149" s="150" t="s">
        <v>215</v>
      </c>
      <c r="H149" s="150" t="s">
        <v>216</v>
      </c>
      <c r="I149" s="150" t="s">
        <v>37</v>
      </c>
      <c r="J149" s="150" t="s">
        <v>38</v>
      </c>
      <c r="K149" s="150" t="s">
        <v>23</v>
      </c>
      <c r="L149" s="150">
        <v>659</v>
      </c>
      <c r="M149" s="150" t="s">
        <v>24</v>
      </c>
      <c r="N149" s="153">
        <v>-170</v>
      </c>
      <c r="O149" s="154">
        <v>0.7</v>
      </c>
      <c r="P149" s="153"/>
      <c r="Q149" s="151"/>
      <c r="R149" s="155">
        <v>-47.955600738525391</v>
      </c>
      <c r="S149" s="154">
        <v>0.62586230039596558</v>
      </c>
      <c r="T149" s="155">
        <v>-128.19191978456846</v>
      </c>
      <c r="U149" s="154">
        <v>0.93223863957782471</v>
      </c>
      <c r="V149" s="155"/>
      <c r="W149" s="154"/>
      <c r="X149" s="173">
        <v>0.43340000510215798</v>
      </c>
      <c r="Y149" s="157">
        <v>537.47619047619003</v>
      </c>
      <c r="Z149" s="158">
        <v>432.56190476190409</v>
      </c>
      <c r="AA149" s="158">
        <v>346.11587301587304</v>
      </c>
      <c r="AB149" s="159">
        <v>1.0029788359788301</v>
      </c>
      <c r="AC149" s="159">
        <v>0.534589947089947</v>
      </c>
      <c r="AD149" s="155">
        <v>65.231477578324757</v>
      </c>
      <c r="AE149" s="158">
        <v>12.083333015441889</v>
      </c>
      <c r="AF149" s="158">
        <v>25.70000076293945</v>
      </c>
      <c r="AG149" s="160">
        <v>0.84400000000000008</v>
      </c>
      <c r="AH149" s="159">
        <v>5.5999999999999994E-2</v>
      </c>
      <c r="AI149" s="159">
        <v>0.1</v>
      </c>
      <c r="AJ149" s="159">
        <v>0</v>
      </c>
      <c r="AK149" s="159">
        <v>0</v>
      </c>
      <c r="AL149" s="26">
        <v>0.89999999999999991</v>
      </c>
      <c r="AM149" s="26">
        <v>9.9999999999999978E-2</v>
      </c>
    </row>
    <row r="150" spans="1:39" s="4" customFormat="1">
      <c r="A150" s="150">
        <v>6</v>
      </c>
      <c r="B150" s="150" t="s">
        <v>210</v>
      </c>
      <c r="C150" s="150">
        <v>2013</v>
      </c>
      <c r="D150" s="151" t="s">
        <v>108</v>
      </c>
      <c r="E150" s="152">
        <v>40.200000000000003</v>
      </c>
      <c r="F150" s="152">
        <v>18.45</v>
      </c>
      <c r="G150" s="150" t="s">
        <v>213</v>
      </c>
      <c r="H150" s="150" t="s">
        <v>214</v>
      </c>
      <c r="I150" s="150" t="s">
        <v>37</v>
      </c>
      <c r="J150" s="150" t="s">
        <v>38</v>
      </c>
      <c r="K150" s="150" t="s">
        <v>23</v>
      </c>
      <c r="L150" s="150">
        <v>0</v>
      </c>
      <c r="M150" s="150" t="s">
        <v>24</v>
      </c>
      <c r="N150" s="153">
        <v>-159</v>
      </c>
      <c r="O150" s="154">
        <v>2.6</v>
      </c>
      <c r="P150" s="153">
        <v>-146</v>
      </c>
      <c r="Q150" s="154">
        <v>3.1</v>
      </c>
      <c r="R150" s="155">
        <v>-35.577999114990227</v>
      </c>
      <c r="S150" s="154">
        <v>1.1997755765914919</v>
      </c>
      <c r="T150" s="155">
        <v>-127.97509883821667</v>
      </c>
      <c r="U150" s="154">
        <v>2.9059965350162318</v>
      </c>
      <c r="V150" s="155">
        <v>-114.49552248256478</v>
      </c>
      <c r="W150" s="154">
        <v>3.39788679069897</v>
      </c>
      <c r="X150" s="173">
        <v>0.44420000910759</v>
      </c>
      <c r="Y150" s="157">
        <v>655</v>
      </c>
      <c r="Z150" s="158">
        <v>517.69682539682503</v>
      </c>
      <c r="AA150" s="158">
        <v>691.80158730158701</v>
      </c>
      <c r="AB150" s="159">
        <v>1.45121428571428</v>
      </c>
      <c r="AC150" s="159">
        <v>0.67071428571428504</v>
      </c>
      <c r="AD150" s="155">
        <v>68.391288248560883</v>
      </c>
      <c r="AE150" s="158">
        <v>17.02499961853027</v>
      </c>
      <c r="AF150" s="158">
        <v>29.89999961853027</v>
      </c>
      <c r="AG150" s="160">
        <v>3.2000000000000001E-2</v>
      </c>
      <c r="AH150" s="159">
        <v>7.0000000000000007E-2</v>
      </c>
      <c r="AI150" s="159">
        <v>6.6000000000000003E-2</v>
      </c>
      <c r="AJ150" s="159">
        <v>0</v>
      </c>
      <c r="AK150" s="159">
        <v>0.02</v>
      </c>
      <c r="AL150" s="26">
        <v>0.6071428571428571</v>
      </c>
      <c r="AM150" s="26">
        <v>0.39285714285714285</v>
      </c>
    </row>
    <row r="151" spans="1:39" s="4" customFormat="1">
      <c r="A151" s="150">
        <v>6</v>
      </c>
      <c r="B151" s="150" t="s">
        <v>210</v>
      </c>
      <c r="C151" s="150">
        <v>2013</v>
      </c>
      <c r="D151" s="151" t="s">
        <v>108</v>
      </c>
      <c r="E151" s="152">
        <v>42.01</v>
      </c>
      <c r="F151" s="152">
        <v>14.36</v>
      </c>
      <c r="G151" s="150" t="s">
        <v>211</v>
      </c>
      <c r="H151" s="150" t="s">
        <v>212</v>
      </c>
      <c r="I151" s="150" t="s">
        <v>37</v>
      </c>
      <c r="J151" s="150" t="s">
        <v>38</v>
      </c>
      <c r="K151" s="150" t="s">
        <v>23</v>
      </c>
      <c r="L151" s="150">
        <v>269</v>
      </c>
      <c r="M151" s="150" t="s">
        <v>24</v>
      </c>
      <c r="N151" s="153">
        <v>-156</v>
      </c>
      <c r="O151" s="154">
        <v>3.9</v>
      </c>
      <c r="P151" s="153">
        <v>-147</v>
      </c>
      <c r="Q151" s="151"/>
      <c r="R151" s="155">
        <v>-41.492698669433587</v>
      </c>
      <c r="S151" s="154">
        <v>0.18707448244094849</v>
      </c>
      <c r="T151" s="155">
        <v>-119.4641930965068</v>
      </c>
      <c r="U151" s="154">
        <v>4.0724543642815911</v>
      </c>
      <c r="V151" s="155">
        <v>-110.07459325985813</v>
      </c>
      <c r="W151" s="154"/>
      <c r="X151" s="173">
        <v>0.53140002489089999</v>
      </c>
      <c r="Y151" s="157">
        <v>662.96825396825398</v>
      </c>
      <c r="Z151" s="158">
        <v>552.93015873015804</v>
      </c>
      <c r="AA151" s="158">
        <v>686.10476190476106</v>
      </c>
      <c r="AB151" s="159">
        <v>1.1747962962962899</v>
      </c>
      <c r="AC151" s="159">
        <v>0.66539682539682499</v>
      </c>
      <c r="AD151" s="155">
        <v>63.84092421861623</v>
      </c>
      <c r="AE151" s="158">
        <v>13.69999980926514</v>
      </c>
      <c r="AF151" s="158">
        <v>27.5</v>
      </c>
      <c r="AG151" s="160">
        <v>0</v>
      </c>
      <c r="AH151" s="159">
        <v>0</v>
      </c>
      <c r="AI151" s="159">
        <v>4.5999999999999999E-2</v>
      </c>
      <c r="AJ151" s="159">
        <v>0</v>
      </c>
      <c r="AK151" s="159">
        <v>0.02</v>
      </c>
      <c r="AL151" s="26">
        <v>0</v>
      </c>
      <c r="AM151" s="26">
        <v>1</v>
      </c>
    </row>
    <row r="152" spans="1:39" s="4" customFormat="1">
      <c r="A152" s="150">
        <v>7</v>
      </c>
      <c r="B152" s="150" t="s">
        <v>217</v>
      </c>
      <c r="C152" s="163">
        <v>2015</v>
      </c>
      <c r="D152" s="151" t="s">
        <v>886</v>
      </c>
      <c r="E152" s="152">
        <v>-40.16869333333333</v>
      </c>
      <c r="F152" s="152">
        <v>-64.517756666666699</v>
      </c>
      <c r="G152" s="150">
        <v>10</v>
      </c>
      <c r="H152" s="150"/>
      <c r="I152" s="150" t="s">
        <v>218</v>
      </c>
      <c r="J152" s="150" t="s">
        <v>219</v>
      </c>
      <c r="K152" s="150" t="s">
        <v>111</v>
      </c>
      <c r="L152" s="150">
        <v>102</v>
      </c>
      <c r="M152" s="150" t="s">
        <v>62</v>
      </c>
      <c r="N152" s="164">
        <v>-173</v>
      </c>
      <c r="O152" s="165">
        <v>2</v>
      </c>
      <c r="P152" s="164">
        <v>-170</v>
      </c>
      <c r="Q152" s="165">
        <v>2</v>
      </c>
      <c r="R152" s="155">
        <v>-47.867698669433587</v>
      </c>
      <c r="S152" s="154">
        <v>0.45878571271896362</v>
      </c>
      <c r="T152" s="155">
        <v>-131.4232288471876</v>
      </c>
      <c r="U152" s="154">
        <v>2.1418371423194782</v>
      </c>
      <c r="V152" s="155">
        <v>-128.27240621906378</v>
      </c>
      <c r="W152" s="154">
        <v>2.1421343279229323</v>
      </c>
      <c r="X152" s="173">
        <v>0.13809999823570299</v>
      </c>
      <c r="Y152" s="157">
        <v>256.79365079364999</v>
      </c>
      <c r="Z152" s="158">
        <v>243.10634920634899</v>
      </c>
      <c r="AA152" s="158">
        <v>32.800000000000004</v>
      </c>
      <c r="AB152" s="159">
        <v>0.95923412698412702</v>
      </c>
      <c r="AC152" s="159">
        <v>1.0030291005290999</v>
      </c>
      <c r="AD152" s="155">
        <v>48.884069860482626</v>
      </c>
      <c r="AE152" s="158">
        <v>14.766666412353519</v>
      </c>
      <c r="AF152" s="158">
        <v>31.20000076293945</v>
      </c>
      <c r="AG152" s="160">
        <v>0</v>
      </c>
      <c r="AH152" s="159">
        <v>0.6</v>
      </c>
      <c r="AI152" s="159">
        <v>0.4</v>
      </c>
      <c r="AJ152" s="159">
        <v>0</v>
      </c>
      <c r="AK152" s="159">
        <v>0</v>
      </c>
      <c r="AL152" s="26">
        <v>0.6</v>
      </c>
      <c r="AM152" s="26">
        <v>0.4</v>
      </c>
    </row>
    <row r="153" spans="1:39" s="4" customFormat="1">
      <c r="A153" s="150">
        <v>7</v>
      </c>
      <c r="B153" s="150" t="s">
        <v>217</v>
      </c>
      <c r="C153" s="163">
        <v>2015</v>
      </c>
      <c r="D153" s="151" t="s">
        <v>886</v>
      </c>
      <c r="E153" s="152">
        <v>-42.746463333333338</v>
      </c>
      <c r="F153" s="152">
        <v>-65.662843333333328</v>
      </c>
      <c r="G153" s="150">
        <v>13</v>
      </c>
      <c r="H153" s="150"/>
      <c r="I153" s="150" t="s">
        <v>218</v>
      </c>
      <c r="J153" s="150" t="s">
        <v>219</v>
      </c>
      <c r="K153" s="150" t="s">
        <v>111</v>
      </c>
      <c r="L153" s="150">
        <v>119</v>
      </c>
      <c r="M153" s="150" t="s">
        <v>62</v>
      </c>
      <c r="N153" s="164">
        <v>-157</v>
      </c>
      <c r="O153" s="165">
        <v>2</v>
      </c>
      <c r="P153" s="164">
        <v>-161</v>
      </c>
      <c r="Q153" s="165">
        <v>1</v>
      </c>
      <c r="R153" s="155">
        <v>-57.03179931640625</v>
      </c>
      <c r="S153" s="154">
        <v>0.41055303812026978</v>
      </c>
      <c r="T153" s="155">
        <v>-106.01439222565823</v>
      </c>
      <c r="U153" s="154">
        <v>2.1563808970000364</v>
      </c>
      <c r="V153" s="155">
        <v>-110.25631681770732</v>
      </c>
      <c r="W153" s="154">
        <v>1.1290188170185604</v>
      </c>
      <c r="X153" s="173">
        <v>0.100500002503395</v>
      </c>
      <c r="Y153" s="157">
        <v>180.74603174603101</v>
      </c>
      <c r="Z153" s="158">
        <v>171.50793650793602</v>
      </c>
      <c r="AA153" s="158">
        <v>20.7777777777777</v>
      </c>
      <c r="AB153" s="159">
        <v>0.83230555555555497</v>
      </c>
      <c r="AC153" s="159">
        <v>0.96592592592592597</v>
      </c>
      <c r="AD153" s="155">
        <v>46.284672697969697</v>
      </c>
      <c r="AE153" s="158">
        <v>13.579166412353519</v>
      </c>
      <c r="AF153" s="158">
        <v>28.29999923706055</v>
      </c>
      <c r="AG153" s="160">
        <v>0</v>
      </c>
      <c r="AH153" s="159">
        <v>0.44400000000000001</v>
      </c>
      <c r="AI153" s="159">
        <v>0.29799999999999999</v>
      </c>
      <c r="AJ153" s="159">
        <v>0</v>
      </c>
      <c r="AK153" s="159">
        <v>0.25800000000000001</v>
      </c>
      <c r="AL153" s="26">
        <v>0.59838274932614555</v>
      </c>
      <c r="AM153" s="26">
        <v>0.40161725067385445</v>
      </c>
    </row>
    <row r="154" spans="1:39" s="4" customFormat="1">
      <c r="A154" s="150">
        <v>7</v>
      </c>
      <c r="B154" s="150" t="s">
        <v>217</v>
      </c>
      <c r="C154" s="163">
        <v>2015</v>
      </c>
      <c r="D154" s="151" t="s">
        <v>886</v>
      </c>
      <c r="E154" s="152">
        <v>-41.645123333333338</v>
      </c>
      <c r="F154" s="152">
        <v>-65.631286666666668</v>
      </c>
      <c r="G154" s="150">
        <v>12</v>
      </c>
      <c r="H154" s="150"/>
      <c r="I154" s="150" t="s">
        <v>218</v>
      </c>
      <c r="J154" s="150" t="s">
        <v>219</v>
      </c>
      <c r="K154" s="150" t="s">
        <v>111</v>
      </c>
      <c r="L154" s="150">
        <v>348</v>
      </c>
      <c r="M154" s="150" t="s">
        <v>62</v>
      </c>
      <c r="N154" s="164">
        <v>-155</v>
      </c>
      <c r="O154" s="165">
        <v>1</v>
      </c>
      <c r="P154" s="164">
        <v>-176</v>
      </c>
      <c r="Q154" s="165">
        <v>0</v>
      </c>
      <c r="R154" s="155">
        <v>-56.853099822998047</v>
      </c>
      <c r="S154" s="154">
        <v>0.89198464155197144</v>
      </c>
      <c r="T154" s="155">
        <v>-104.06321661936502</v>
      </c>
      <c r="U154" s="154">
        <v>1.3572662188294886</v>
      </c>
      <c r="V154" s="155">
        <v>-126.32910117675355</v>
      </c>
      <c r="W154" s="154">
        <v>0.82627745834184418</v>
      </c>
      <c r="X154" s="173">
        <v>0.111800000071526</v>
      </c>
      <c r="Y154" s="157">
        <v>203.920634920634</v>
      </c>
      <c r="Z154" s="158">
        <v>193.70317460317403</v>
      </c>
      <c r="AA154" s="158">
        <v>15.349206349206302</v>
      </c>
      <c r="AB154" s="159">
        <v>0.77748412698412595</v>
      </c>
      <c r="AC154" s="159">
        <v>0.95826719576719499</v>
      </c>
      <c r="AD154" s="155">
        <v>44.792368399394</v>
      </c>
      <c r="AE154" s="158">
        <v>13.058333396911619</v>
      </c>
      <c r="AF154" s="158">
        <v>27.89999961853027</v>
      </c>
      <c r="AG154" s="160">
        <v>1.2E-2</v>
      </c>
      <c r="AH154" s="159">
        <v>0.39399999999999996</v>
      </c>
      <c r="AI154" s="159">
        <v>0.35799999999999998</v>
      </c>
      <c r="AJ154" s="159">
        <v>0</v>
      </c>
      <c r="AK154" s="159">
        <v>0.23600000000000002</v>
      </c>
      <c r="AL154" s="26">
        <v>0.53141361256544495</v>
      </c>
      <c r="AM154" s="26">
        <v>0.46858638743455494</v>
      </c>
    </row>
    <row r="155" spans="1:39" s="4" customFormat="1">
      <c r="A155" s="150">
        <v>7</v>
      </c>
      <c r="B155" s="150" t="s">
        <v>217</v>
      </c>
      <c r="C155" s="163">
        <v>2015</v>
      </c>
      <c r="D155" s="151" t="s">
        <v>886</v>
      </c>
      <c r="E155" s="152">
        <v>-40.81306</v>
      </c>
      <c r="F155" s="152">
        <v>-65.471400000000003</v>
      </c>
      <c r="G155" s="150">
        <v>11</v>
      </c>
      <c r="H155" s="150"/>
      <c r="I155" s="150" t="s">
        <v>218</v>
      </c>
      <c r="J155" s="150" t="s">
        <v>219</v>
      </c>
      <c r="K155" s="150" t="s">
        <v>111</v>
      </c>
      <c r="L155" s="150">
        <v>165</v>
      </c>
      <c r="M155" s="150" t="s">
        <v>62</v>
      </c>
      <c r="N155" s="164">
        <v>-170</v>
      </c>
      <c r="O155" s="165">
        <v>2</v>
      </c>
      <c r="P155" s="164">
        <v>-156</v>
      </c>
      <c r="Q155" s="165">
        <v>2</v>
      </c>
      <c r="R155" s="155">
        <v>-51.984901428222663</v>
      </c>
      <c r="S155" s="154">
        <v>1.3377805948257451</v>
      </c>
      <c r="T155" s="155">
        <v>-124.48651793581323</v>
      </c>
      <c r="U155" s="154">
        <v>2.4448108174464265</v>
      </c>
      <c r="V155" s="155">
        <v>-109.71882064798366</v>
      </c>
      <c r="W155" s="154">
        <v>2.4554076680665187</v>
      </c>
      <c r="X155" s="173">
        <v>0.124399997293949</v>
      </c>
      <c r="Y155" s="157">
        <v>239.06349206349199</v>
      </c>
      <c r="Z155" s="158">
        <v>227.08253968253899</v>
      </c>
      <c r="AA155" s="158">
        <v>24.601587301587301</v>
      </c>
      <c r="AB155" s="159">
        <v>0.86813227513227509</v>
      </c>
      <c r="AC155" s="159">
        <v>1.0292063492063401</v>
      </c>
      <c r="AD155" s="155">
        <v>45.755262871691833</v>
      </c>
      <c r="AE155" s="158">
        <v>14.404166221618651</v>
      </c>
      <c r="AF155" s="158">
        <v>29.79999923706055</v>
      </c>
      <c r="AG155" s="160">
        <v>0</v>
      </c>
      <c r="AH155" s="159">
        <v>0.36</v>
      </c>
      <c r="AI155" s="159">
        <v>0.37799999999999995</v>
      </c>
      <c r="AJ155" s="159">
        <v>0</v>
      </c>
      <c r="AK155" s="159">
        <v>0.26200000000000001</v>
      </c>
      <c r="AL155" s="26">
        <v>0.48780487804878048</v>
      </c>
      <c r="AM155" s="26">
        <v>0.51219512195121941</v>
      </c>
    </row>
    <row r="156" spans="1:39" s="4" customFormat="1">
      <c r="A156" s="150">
        <v>7</v>
      </c>
      <c r="B156" s="150" t="s">
        <v>217</v>
      </c>
      <c r="C156" s="163">
        <v>2015</v>
      </c>
      <c r="D156" s="151" t="s">
        <v>886</v>
      </c>
      <c r="E156" s="152">
        <v>-43.676903333333335</v>
      </c>
      <c r="F156" s="152">
        <v>-65.721596666666684</v>
      </c>
      <c r="G156" s="150">
        <v>14</v>
      </c>
      <c r="H156" s="150"/>
      <c r="I156" s="150" t="s">
        <v>218</v>
      </c>
      <c r="J156" s="150" t="s">
        <v>219</v>
      </c>
      <c r="K156" s="150" t="s">
        <v>111</v>
      </c>
      <c r="L156" s="150">
        <v>250</v>
      </c>
      <c r="M156" s="150" t="s">
        <v>62</v>
      </c>
      <c r="N156" s="164">
        <v>-158</v>
      </c>
      <c r="O156" s="165">
        <v>1</v>
      </c>
      <c r="P156" s="164">
        <v>-166</v>
      </c>
      <c r="Q156" s="165">
        <v>0</v>
      </c>
      <c r="R156" s="155">
        <v>-62.412399291992188</v>
      </c>
      <c r="S156" s="154">
        <v>1.824581623077393</v>
      </c>
      <c r="T156" s="155">
        <v>-101.9505810825847</v>
      </c>
      <c r="U156" s="154">
        <v>2.0473901782362636</v>
      </c>
      <c r="V156" s="155">
        <v>-110.48311712930602</v>
      </c>
      <c r="W156" s="154">
        <v>1.7310341526246384</v>
      </c>
      <c r="X156" s="173">
        <v>0.10310000181198101</v>
      </c>
      <c r="Y156" s="157">
        <v>173.17460317460299</v>
      </c>
      <c r="Z156" s="158">
        <v>164.41428571428503</v>
      </c>
      <c r="AA156" s="158">
        <v>24.052380952380901</v>
      </c>
      <c r="AB156" s="159">
        <v>0.76918121693121699</v>
      </c>
      <c r="AC156" s="159">
        <v>0.85739417989417899</v>
      </c>
      <c r="AD156" s="155">
        <v>47.288383829758892</v>
      </c>
      <c r="AE156" s="158">
        <v>12.25833320617676</v>
      </c>
      <c r="AF156" s="158">
        <v>25.89999961853027</v>
      </c>
      <c r="AG156" s="160">
        <v>0</v>
      </c>
      <c r="AH156" s="159">
        <v>0.254</v>
      </c>
      <c r="AI156" s="159">
        <v>0.39200000000000002</v>
      </c>
      <c r="AJ156" s="159">
        <v>0</v>
      </c>
      <c r="AK156" s="159">
        <v>0.35399999999999998</v>
      </c>
      <c r="AL156" s="26">
        <v>0.39318885448916407</v>
      </c>
      <c r="AM156" s="26">
        <v>0.60681114551083593</v>
      </c>
    </row>
    <row r="157" spans="1:39" s="4" customFormat="1">
      <c r="A157" s="150">
        <v>7</v>
      </c>
      <c r="B157" s="150" t="s">
        <v>217</v>
      </c>
      <c r="C157" s="163">
        <v>2015</v>
      </c>
      <c r="D157" s="151" t="s">
        <v>886</v>
      </c>
      <c r="E157" s="152">
        <v>-44.741443333333336</v>
      </c>
      <c r="F157" s="152">
        <v>-66.665073333333339</v>
      </c>
      <c r="G157" s="150">
        <v>15</v>
      </c>
      <c r="H157" s="150"/>
      <c r="I157" s="150" t="s">
        <v>218</v>
      </c>
      <c r="J157" s="150" t="s">
        <v>219</v>
      </c>
      <c r="K157" s="150" t="s">
        <v>111</v>
      </c>
      <c r="L157" s="150">
        <v>453</v>
      </c>
      <c r="M157" s="150" t="s">
        <v>62</v>
      </c>
      <c r="N157" s="164">
        <v>-194</v>
      </c>
      <c r="O157" s="165">
        <v>2</v>
      </c>
      <c r="P157" s="164">
        <v>-193</v>
      </c>
      <c r="Q157" s="165">
        <v>1</v>
      </c>
      <c r="R157" s="155">
        <v>-70.77349853515625</v>
      </c>
      <c r="S157" s="154">
        <v>3.337510347366333</v>
      </c>
      <c r="T157" s="155">
        <v>-132.61191030452534</v>
      </c>
      <c r="U157" s="154">
        <v>3.7865897618966891</v>
      </c>
      <c r="V157" s="155">
        <v>-131.53574642152844</v>
      </c>
      <c r="W157" s="154">
        <v>3.2996931063308312</v>
      </c>
      <c r="X157" s="173">
        <v>0.106600001454353</v>
      </c>
      <c r="Y157" s="157">
        <v>172.74603174603101</v>
      </c>
      <c r="Z157" s="158">
        <v>163.46031746031701</v>
      </c>
      <c r="AA157" s="158">
        <v>38.011111111111099</v>
      </c>
      <c r="AB157" s="159">
        <v>0.66534788359788299</v>
      </c>
      <c r="AC157" s="159">
        <v>0.79656084656084603</v>
      </c>
      <c r="AD157" s="155">
        <v>45.51227240606476</v>
      </c>
      <c r="AE157" s="158">
        <v>10.841666221618651</v>
      </c>
      <c r="AF157" s="158">
        <v>23.60000038146973</v>
      </c>
      <c r="AG157" s="160">
        <v>0</v>
      </c>
      <c r="AH157" s="159">
        <v>0.28600000000000003</v>
      </c>
      <c r="AI157" s="159">
        <v>0.442</v>
      </c>
      <c r="AJ157" s="159">
        <v>0</v>
      </c>
      <c r="AK157" s="159">
        <v>0.27200000000000002</v>
      </c>
      <c r="AL157" s="26">
        <v>0.3928571428571429</v>
      </c>
      <c r="AM157" s="26">
        <v>0.60714285714285721</v>
      </c>
    </row>
    <row r="158" spans="1:39" s="4" customFormat="1">
      <c r="A158" s="150">
        <v>7</v>
      </c>
      <c r="B158" s="150" t="s">
        <v>217</v>
      </c>
      <c r="C158" s="163">
        <v>2015</v>
      </c>
      <c r="D158" s="151" t="s">
        <v>886</v>
      </c>
      <c r="E158" s="152">
        <v>-45.525763333333337</v>
      </c>
      <c r="F158" s="152">
        <v>-67.624363333333335</v>
      </c>
      <c r="G158" s="150">
        <v>16</v>
      </c>
      <c r="H158" s="150"/>
      <c r="I158" s="150" t="s">
        <v>218</v>
      </c>
      <c r="J158" s="150" t="s">
        <v>219</v>
      </c>
      <c r="K158" s="150" t="s">
        <v>111</v>
      </c>
      <c r="L158" s="150">
        <v>625</v>
      </c>
      <c r="M158" s="150" t="s">
        <v>62</v>
      </c>
      <c r="N158" s="164">
        <v>-203</v>
      </c>
      <c r="O158" s="165">
        <v>1</v>
      </c>
      <c r="P158" s="164">
        <v>-211</v>
      </c>
      <c r="Q158" s="165">
        <v>1</v>
      </c>
      <c r="R158" s="155">
        <v>-85.007598876953125</v>
      </c>
      <c r="S158" s="154">
        <v>1.8023673295974729</v>
      </c>
      <c r="T158" s="155">
        <v>-128.95451478965825</v>
      </c>
      <c r="U158" s="154">
        <v>2.0343085779773107</v>
      </c>
      <c r="V158" s="155">
        <v>-137.69775679929785</v>
      </c>
      <c r="W158" s="154">
        <v>2.0198037006042253</v>
      </c>
      <c r="X158" s="173">
        <v>0.111000001430511</v>
      </c>
      <c r="Y158" s="157">
        <v>181.555555555555</v>
      </c>
      <c r="Z158" s="158">
        <v>170.87142857142803</v>
      </c>
      <c r="AA158" s="158">
        <v>26.231746031746003</v>
      </c>
      <c r="AB158" s="159">
        <v>0.57528174603174609</v>
      </c>
      <c r="AC158" s="159">
        <v>0.783835978835978</v>
      </c>
      <c r="AD158" s="155">
        <v>42.327587633200451</v>
      </c>
      <c r="AE158" s="158">
        <v>9.7083330154418945</v>
      </c>
      <c r="AF158" s="158">
        <v>22.70000076293945</v>
      </c>
      <c r="AG158" s="160">
        <v>0</v>
      </c>
      <c r="AH158" s="159">
        <v>0.214</v>
      </c>
      <c r="AI158" s="159">
        <v>0.58599999999999997</v>
      </c>
      <c r="AJ158" s="159">
        <v>0</v>
      </c>
      <c r="AK158" s="159">
        <v>0.2</v>
      </c>
      <c r="AL158" s="26">
        <v>0.26750000000000002</v>
      </c>
      <c r="AM158" s="26">
        <v>0.73250000000000004</v>
      </c>
    </row>
    <row r="159" spans="1:39" s="4" customFormat="1">
      <c r="A159" s="150">
        <v>7</v>
      </c>
      <c r="B159" s="150" t="s">
        <v>217</v>
      </c>
      <c r="C159" s="163">
        <v>2015</v>
      </c>
      <c r="D159" s="151" t="s">
        <v>886</v>
      </c>
      <c r="E159" s="152">
        <v>-46.388228666666663</v>
      </c>
      <c r="F159" s="152">
        <v>-68.895347000000001</v>
      </c>
      <c r="G159" s="150">
        <v>17</v>
      </c>
      <c r="H159" s="150"/>
      <c r="I159" s="150" t="s">
        <v>218</v>
      </c>
      <c r="J159" s="150" t="s">
        <v>219</v>
      </c>
      <c r="K159" s="150" t="s">
        <v>111</v>
      </c>
      <c r="L159" s="150">
        <v>632</v>
      </c>
      <c r="M159" s="150" t="s">
        <v>62</v>
      </c>
      <c r="N159" s="164">
        <v>-218</v>
      </c>
      <c r="O159" s="165">
        <v>1</v>
      </c>
      <c r="P159" s="164">
        <v>-217</v>
      </c>
      <c r="Q159" s="165">
        <v>1</v>
      </c>
      <c r="R159" s="155">
        <v>-91.491897583007812</v>
      </c>
      <c r="S159" s="154">
        <v>1.4777041673660281</v>
      </c>
      <c r="T159" s="155">
        <v>-139.24818290605268</v>
      </c>
      <c r="U159" s="154">
        <v>1.7809072415008609</v>
      </c>
      <c r="V159" s="155">
        <v>-138.14747725759503</v>
      </c>
      <c r="W159" s="154">
        <v>1.7823150098829168</v>
      </c>
      <c r="X159" s="173">
        <v>9.3400001525878906E-2</v>
      </c>
      <c r="Y159" s="157">
        <v>159.47619047619</v>
      </c>
      <c r="Z159" s="158">
        <v>151.50476190476101</v>
      </c>
      <c r="AA159" s="158">
        <v>14.484126984126901</v>
      </c>
      <c r="AB159" s="159">
        <v>0.58361375661375603</v>
      </c>
      <c r="AC159" s="159">
        <v>0.85141534391534412</v>
      </c>
      <c r="AD159" s="155">
        <v>40.669123462275124</v>
      </c>
      <c r="AE159" s="158">
        <v>10.066666603088381</v>
      </c>
      <c r="AF159" s="158">
        <v>23.5</v>
      </c>
      <c r="AG159" s="160">
        <v>0</v>
      </c>
      <c r="AH159" s="159">
        <v>0.152</v>
      </c>
      <c r="AI159" s="159">
        <v>0.52</v>
      </c>
      <c r="AJ159" s="159">
        <v>0</v>
      </c>
      <c r="AK159" s="159">
        <v>0.32799999999999996</v>
      </c>
      <c r="AL159" s="26">
        <v>0.22619047619047616</v>
      </c>
      <c r="AM159" s="26">
        <v>0.77380952380952384</v>
      </c>
    </row>
    <row r="160" spans="1:39" s="4" customFormat="1">
      <c r="A160" s="150">
        <v>7</v>
      </c>
      <c r="B160" s="150" t="s">
        <v>217</v>
      </c>
      <c r="C160" s="163">
        <v>2015</v>
      </c>
      <c r="D160" s="151" t="s">
        <v>886</v>
      </c>
      <c r="E160" s="152">
        <v>-47.409406666666662</v>
      </c>
      <c r="F160" s="152">
        <v>-70.199703333333332</v>
      </c>
      <c r="G160" s="150">
        <v>20</v>
      </c>
      <c r="H160" s="150"/>
      <c r="I160" s="150" t="s">
        <v>218</v>
      </c>
      <c r="J160" s="150" t="s">
        <v>219</v>
      </c>
      <c r="K160" s="150" t="s">
        <v>111</v>
      </c>
      <c r="L160" s="150">
        <v>962</v>
      </c>
      <c r="M160" s="150" t="s">
        <v>62</v>
      </c>
      <c r="N160" s="164">
        <v>-220</v>
      </c>
      <c r="O160" s="165">
        <v>1</v>
      </c>
      <c r="P160" s="164">
        <v>-212</v>
      </c>
      <c r="Q160" s="165">
        <v>1</v>
      </c>
      <c r="R160" s="155">
        <v>-102.48699951171881</v>
      </c>
      <c r="S160" s="154">
        <v>2.9689285755157471</v>
      </c>
      <c r="T160" s="155">
        <v>-130.93180870288202</v>
      </c>
      <c r="U160" s="154">
        <v>3.0831952660977131</v>
      </c>
      <c r="V160" s="155">
        <v>-122.01828879214227</v>
      </c>
      <c r="W160" s="154">
        <v>3.1107063845916891</v>
      </c>
      <c r="X160" s="173">
        <v>0.107400000095367</v>
      </c>
      <c r="Y160" s="157">
        <v>169.85714285714201</v>
      </c>
      <c r="Z160" s="158">
        <v>160.61269841269802</v>
      </c>
      <c r="AA160" s="158">
        <v>42.184126984126905</v>
      </c>
      <c r="AB160" s="159">
        <v>0.46535714285714197</v>
      </c>
      <c r="AC160" s="159">
        <v>0.68519841269841197</v>
      </c>
      <c r="AD160" s="155">
        <v>40.446299234324322</v>
      </c>
      <c r="AE160" s="158">
        <v>7.5041666030883789</v>
      </c>
      <c r="AF160" s="158">
        <v>20.5</v>
      </c>
      <c r="AG160" s="160">
        <v>0</v>
      </c>
      <c r="AH160" s="159">
        <v>0.14000000000000001</v>
      </c>
      <c r="AI160" s="159">
        <v>0.53400000000000003</v>
      </c>
      <c r="AJ160" s="159">
        <v>0</v>
      </c>
      <c r="AK160" s="159">
        <v>0.32600000000000001</v>
      </c>
      <c r="AL160" s="26">
        <v>0.20771513353115728</v>
      </c>
      <c r="AM160" s="26">
        <v>0.79228486646884277</v>
      </c>
    </row>
    <row r="161" spans="1:39" s="4" customFormat="1">
      <c r="A161" s="150">
        <v>7</v>
      </c>
      <c r="B161" s="150" t="s">
        <v>217</v>
      </c>
      <c r="C161" s="163">
        <v>2015</v>
      </c>
      <c r="D161" s="151" t="s">
        <v>886</v>
      </c>
      <c r="E161" s="152">
        <v>-46.919574333333337</v>
      </c>
      <c r="F161" s="152">
        <v>-69.694699666666665</v>
      </c>
      <c r="G161" s="150">
        <v>18</v>
      </c>
      <c r="H161" s="150"/>
      <c r="I161" s="150" t="s">
        <v>218</v>
      </c>
      <c r="J161" s="150" t="s">
        <v>219</v>
      </c>
      <c r="K161" s="150" t="s">
        <v>111</v>
      </c>
      <c r="L161" s="150">
        <v>501</v>
      </c>
      <c r="M161" s="150" t="s">
        <v>62</v>
      </c>
      <c r="N161" s="164">
        <v>-213</v>
      </c>
      <c r="O161" s="165">
        <v>1</v>
      </c>
      <c r="P161" s="164">
        <v>-202</v>
      </c>
      <c r="Q161" s="165">
        <v>4</v>
      </c>
      <c r="R161" s="155">
        <v>-94.459396362304688</v>
      </c>
      <c r="S161" s="154">
        <v>2.1052958965301509</v>
      </c>
      <c r="T161" s="155">
        <v>-130.90589550761123</v>
      </c>
      <c r="U161" s="154">
        <v>2.3026450707430182</v>
      </c>
      <c r="V161" s="155">
        <v>-118.75845567353716</v>
      </c>
      <c r="W161" s="154">
        <v>4.869260554655467</v>
      </c>
      <c r="X161" s="173">
        <v>0.13269999623298601</v>
      </c>
      <c r="Y161" s="157">
        <v>243.111111111111</v>
      </c>
      <c r="Z161" s="158">
        <v>230.32380952380902</v>
      </c>
      <c r="AA161" s="158">
        <v>14.034920634920603</v>
      </c>
      <c r="AB161" s="159">
        <v>0.58711904761904699</v>
      </c>
      <c r="AC161" s="159">
        <v>0.88601851851851809</v>
      </c>
      <c r="AD161" s="155">
        <v>39.855004794862474</v>
      </c>
      <c r="AE161" s="158">
        <v>11.245833396911619</v>
      </c>
      <c r="AF161" s="158">
        <v>24.79999923706055</v>
      </c>
      <c r="AG161" s="160">
        <v>0</v>
      </c>
      <c r="AH161" s="159">
        <v>9.4E-2</v>
      </c>
      <c r="AI161" s="159">
        <v>0.42</v>
      </c>
      <c r="AJ161" s="159">
        <v>0</v>
      </c>
      <c r="AK161" s="159">
        <v>0.47200000000000003</v>
      </c>
      <c r="AL161" s="26">
        <v>0.1828793774319066</v>
      </c>
      <c r="AM161" s="26">
        <v>0.81712062256809337</v>
      </c>
    </row>
    <row r="162" spans="1:39" s="4" customFormat="1">
      <c r="A162" s="150">
        <v>7</v>
      </c>
      <c r="B162" s="150" t="s">
        <v>217</v>
      </c>
      <c r="C162" s="163">
        <v>2015</v>
      </c>
      <c r="D162" s="151" t="s">
        <v>886</v>
      </c>
      <c r="E162" s="152">
        <v>-38.158899999999996</v>
      </c>
      <c r="F162" s="152">
        <v>-62.288499999999999</v>
      </c>
      <c r="G162" s="150">
        <v>8</v>
      </c>
      <c r="H162" s="150"/>
      <c r="I162" s="150" t="s">
        <v>218</v>
      </c>
      <c r="J162" s="150" t="s">
        <v>219</v>
      </c>
      <c r="K162" s="150" t="s">
        <v>111</v>
      </c>
      <c r="L162" s="150">
        <v>257</v>
      </c>
      <c r="M162" s="150" t="s">
        <v>62</v>
      </c>
      <c r="N162" s="164">
        <v>-162</v>
      </c>
      <c r="O162" s="165">
        <v>1</v>
      </c>
      <c r="P162" s="164">
        <v>-167</v>
      </c>
      <c r="Q162" s="165">
        <v>1</v>
      </c>
      <c r="R162" s="155">
        <v>-40.234500885009773</v>
      </c>
      <c r="S162" s="154">
        <v>0.65259182453155518</v>
      </c>
      <c r="T162" s="155">
        <v>-126.87005234848669</v>
      </c>
      <c r="U162" s="154">
        <v>1.1991915985039936</v>
      </c>
      <c r="V162" s="155">
        <v>-132.07965824139544</v>
      </c>
      <c r="W162" s="154">
        <v>1.1974418825456588</v>
      </c>
      <c r="X162" s="173">
        <v>0.46830001473426802</v>
      </c>
      <c r="Y162" s="157">
        <v>760.66666666666595</v>
      </c>
      <c r="Z162" s="158">
        <v>682.32222222222208</v>
      </c>
      <c r="AA162" s="158">
        <v>112.498412698412</v>
      </c>
      <c r="AB162" s="159">
        <v>1.05475793650793</v>
      </c>
      <c r="AC162" s="159">
        <v>0.79652116402116402</v>
      </c>
      <c r="AD162" s="155">
        <v>56.974549985816893</v>
      </c>
      <c r="AE162" s="158">
        <v>14.11666679382324</v>
      </c>
      <c r="AF162" s="158">
        <v>29.89999961853027</v>
      </c>
      <c r="AG162" s="160">
        <v>0.01</v>
      </c>
      <c r="AH162" s="159">
        <v>0.16600000000000001</v>
      </c>
      <c r="AI162" s="159">
        <v>0.45799999999999996</v>
      </c>
      <c r="AJ162" s="159">
        <v>0.35399999999999998</v>
      </c>
      <c r="AK162" s="159">
        <v>1.2E-2</v>
      </c>
      <c r="AL162" s="26">
        <v>0.17813765182186236</v>
      </c>
      <c r="AM162" s="26">
        <v>0.82186234817813764</v>
      </c>
    </row>
    <row r="163" spans="1:39" s="4" customFormat="1">
      <c r="A163" s="150">
        <v>7</v>
      </c>
      <c r="B163" s="150" t="s">
        <v>217</v>
      </c>
      <c r="C163" s="163">
        <v>2015</v>
      </c>
      <c r="D163" s="151" t="s">
        <v>886</v>
      </c>
      <c r="E163" s="152">
        <v>-46.987643333333331</v>
      </c>
      <c r="F163" s="152">
        <v>-70.691213333333323</v>
      </c>
      <c r="G163" s="150">
        <v>19</v>
      </c>
      <c r="H163" s="150"/>
      <c r="I163" s="150" t="s">
        <v>218</v>
      </c>
      <c r="J163" s="150" t="s">
        <v>219</v>
      </c>
      <c r="K163" s="150" t="s">
        <v>111</v>
      </c>
      <c r="L163" s="150">
        <v>736</v>
      </c>
      <c r="M163" s="150" t="s">
        <v>62</v>
      </c>
      <c r="N163" s="164">
        <v>-222</v>
      </c>
      <c r="O163" s="165">
        <v>1</v>
      </c>
      <c r="P163" s="164">
        <v>-222</v>
      </c>
      <c r="Q163" s="165">
        <v>1</v>
      </c>
      <c r="R163" s="155">
        <v>-96.610099792480469</v>
      </c>
      <c r="S163" s="154">
        <v>2.2902653217315669</v>
      </c>
      <c r="T163" s="155">
        <v>-138.79931597499152</v>
      </c>
      <c r="U163" s="154">
        <v>2.4478873035286064</v>
      </c>
      <c r="V163" s="155">
        <v>-138.79931597499152</v>
      </c>
      <c r="W163" s="154">
        <v>2.4478873035286064</v>
      </c>
      <c r="X163" s="173">
        <v>9.6299998462200206E-2</v>
      </c>
      <c r="Y163" s="157">
        <v>150.23809523809501</v>
      </c>
      <c r="Z163" s="158">
        <v>142.723809523809</v>
      </c>
      <c r="AA163" s="158">
        <v>27.768253968253902</v>
      </c>
      <c r="AB163" s="159">
        <v>0.55921296296296208</v>
      </c>
      <c r="AC163" s="159">
        <v>0.68291005291005202</v>
      </c>
      <c r="AD163" s="155">
        <v>45.020739155205547</v>
      </c>
      <c r="AE163" s="158">
        <v>8.4666671752929688</v>
      </c>
      <c r="AF163" s="158">
        <v>21.60000038146973</v>
      </c>
      <c r="AG163" s="160">
        <v>0</v>
      </c>
      <c r="AH163" s="159">
        <v>0.10199999999999999</v>
      </c>
      <c r="AI163" s="159">
        <v>0.496</v>
      </c>
      <c r="AJ163" s="159">
        <v>0</v>
      </c>
      <c r="AK163" s="159">
        <v>0.40200000000000002</v>
      </c>
      <c r="AL163" s="26">
        <v>0.1705685618729097</v>
      </c>
      <c r="AM163" s="26">
        <v>0.8294314381270903</v>
      </c>
    </row>
    <row r="164" spans="1:39" s="4" customFormat="1">
      <c r="A164" s="150">
        <v>7</v>
      </c>
      <c r="B164" s="150" t="s">
        <v>217</v>
      </c>
      <c r="C164" s="163">
        <v>2015</v>
      </c>
      <c r="D164" s="151" t="s">
        <v>886</v>
      </c>
      <c r="E164" s="152">
        <v>-38.963936666666669</v>
      </c>
      <c r="F164" s="152">
        <v>-63.854350000000004</v>
      </c>
      <c r="G164" s="150">
        <v>9</v>
      </c>
      <c r="H164" s="150"/>
      <c r="I164" s="150" t="s">
        <v>218</v>
      </c>
      <c r="J164" s="150" t="s">
        <v>219</v>
      </c>
      <c r="K164" s="150" t="s">
        <v>111</v>
      </c>
      <c r="L164" s="150">
        <v>100</v>
      </c>
      <c r="M164" s="150" t="s">
        <v>62</v>
      </c>
      <c r="N164" s="164">
        <v>-173</v>
      </c>
      <c r="O164" s="165">
        <v>1</v>
      </c>
      <c r="P164" s="164">
        <v>-168</v>
      </c>
      <c r="Q164" s="165">
        <v>1</v>
      </c>
      <c r="R164" s="155">
        <v>-43.043300628662109</v>
      </c>
      <c r="S164" s="154">
        <v>1.2518520355224609</v>
      </c>
      <c r="T164" s="155">
        <v>-135.80206863770482</v>
      </c>
      <c r="U164" s="154">
        <v>1.5394908052756429</v>
      </c>
      <c r="V164" s="155">
        <v>-130.57717183382155</v>
      </c>
      <c r="W164" s="154">
        <v>1.5445169822400513</v>
      </c>
      <c r="X164" s="173">
        <v>0.19550000131130199</v>
      </c>
      <c r="Y164" s="157">
        <v>363.365079365079</v>
      </c>
      <c r="Z164" s="158">
        <v>344.41111111111104</v>
      </c>
      <c r="AA164" s="158">
        <v>29.080952380952301</v>
      </c>
      <c r="AB164" s="159">
        <v>1.0284682539682501</v>
      </c>
      <c r="AC164" s="159">
        <v>1.02207671957671</v>
      </c>
      <c r="AD164" s="155">
        <v>50.155849651531675</v>
      </c>
      <c r="AE164" s="158">
        <v>15.26249980926514</v>
      </c>
      <c r="AF164" s="158">
        <v>32.599998474121087</v>
      </c>
      <c r="AG164" s="160">
        <v>3.4000000000000002E-2</v>
      </c>
      <c r="AH164" s="159">
        <v>0.13400000000000001</v>
      </c>
      <c r="AI164" s="159">
        <v>0.48200000000000004</v>
      </c>
      <c r="AJ164" s="159">
        <v>0.33600000000000002</v>
      </c>
      <c r="AK164" s="159">
        <v>1.3999999999999999E-2</v>
      </c>
      <c r="AL164" s="26">
        <v>0.17038539553752538</v>
      </c>
      <c r="AM164" s="26">
        <v>0.8296146044624747</v>
      </c>
    </row>
    <row r="165" spans="1:39" s="4" customFormat="1">
      <c r="A165" s="150">
        <v>7</v>
      </c>
      <c r="B165" s="150" t="s">
        <v>217</v>
      </c>
      <c r="C165" s="163">
        <v>2015</v>
      </c>
      <c r="D165" s="151" t="s">
        <v>886</v>
      </c>
      <c r="E165" s="152">
        <v>-32.771929999999998</v>
      </c>
      <c r="F165" s="152">
        <v>-58.636330000000001</v>
      </c>
      <c r="G165" s="150">
        <v>1</v>
      </c>
      <c r="H165" s="150"/>
      <c r="I165" s="150" t="s">
        <v>218</v>
      </c>
      <c r="J165" s="150" t="s">
        <v>219</v>
      </c>
      <c r="K165" s="150" t="s">
        <v>111</v>
      </c>
      <c r="L165" s="150">
        <v>26</v>
      </c>
      <c r="M165" s="150" t="s">
        <v>62</v>
      </c>
      <c r="N165" s="164">
        <v>-157</v>
      </c>
      <c r="O165" s="165">
        <v>2</v>
      </c>
      <c r="P165" s="164">
        <v>-164</v>
      </c>
      <c r="Q165" s="165">
        <v>2</v>
      </c>
      <c r="R165" s="155">
        <v>-23.025100708007809</v>
      </c>
      <c r="S165" s="154">
        <v>1.672382593154907</v>
      </c>
      <c r="T165" s="155">
        <v>-137.13238629680558</v>
      </c>
      <c r="U165" s="154">
        <v>2.5243717167418707</v>
      </c>
      <c r="V165" s="155">
        <v>-144.29736055056875</v>
      </c>
      <c r="W165" s="154">
        <v>2.5172149122087064</v>
      </c>
      <c r="X165" s="173">
        <v>0.66460001468658403</v>
      </c>
      <c r="Y165" s="157">
        <v>1090.4603174603101</v>
      </c>
      <c r="Z165" s="158">
        <v>901.41904761904698</v>
      </c>
      <c r="AA165" s="158">
        <v>324.946031746031</v>
      </c>
      <c r="AB165" s="159">
        <v>1.4816005291005199</v>
      </c>
      <c r="AC165" s="159">
        <v>0.79161375661375599</v>
      </c>
      <c r="AD165" s="155">
        <v>65.176456896802421</v>
      </c>
      <c r="AE165" s="158">
        <v>17.82500076293945</v>
      </c>
      <c r="AF165" s="158">
        <v>31.70000076293945</v>
      </c>
      <c r="AG165" s="160">
        <v>6.4000000000000001E-2</v>
      </c>
      <c r="AH165" s="159">
        <v>9.1999999999999998E-2</v>
      </c>
      <c r="AI165" s="159">
        <v>0.55399999999999994</v>
      </c>
      <c r="AJ165" s="159">
        <v>0.28999999999999998</v>
      </c>
      <c r="AK165" s="159">
        <v>0</v>
      </c>
      <c r="AL165" s="26">
        <v>0.156</v>
      </c>
      <c r="AM165" s="26">
        <v>0.84399999999999986</v>
      </c>
    </row>
    <row r="166" spans="1:39" s="4" customFormat="1">
      <c r="A166" s="150">
        <v>7</v>
      </c>
      <c r="B166" s="150" t="s">
        <v>217</v>
      </c>
      <c r="C166" s="163">
        <v>2015</v>
      </c>
      <c r="D166" s="151" t="s">
        <v>886</v>
      </c>
      <c r="E166" s="152">
        <v>-37.348353333333336</v>
      </c>
      <c r="F166" s="152">
        <v>-60.978369999999991</v>
      </c>
      <c r="G166" s="150">
        <v>6</v>
      </c>
      <c r="H166" s="150"/>
      <c r="I166" s="150" t="s">
        <v>218</v>
      </c>
      <c r="J166" s="150" t="s">
        <v>219</v>
      </c>
      <c r="K166" s="150" t="s">
        <v>111</v>
      </c>
      <c r="L166" s="150">
        <v>198</v>
      </c>
      <c r="M166" s="150" t="s">
        <v>62</v>
      </c>
      <c r="N166" s="164">
        <v>-171</v>
      </c>
      <c r="O166" s="165">
        <v>2</v>
      </c>
      <c r="P166" s="164">
        <v>-172</v>
      </c>
      <c r="Q166" s="165">
        <v>0</v>
      </c>
      <c r="R166" s="155">
        <v>-36.279701232910163</v>
      </c>
      <c r="S166" s="154">
        <v>0.46775612235069269</v>
      </c>
      <c r="T166" s="155">
        <v>-139.79190740242865</v>
      </c>
      <c r="U166" s="154">
        <v>2.1168729702798035</v>
      </c>
      <c r="V166" s="155">
        <v>-140.82955286997688</v>
      </c>
      <c r="W166" s="154">
        <v>0.41701128149110062</v>
      </c>
      <c r="X166" s="173">
        <v>0.56449997425079301</v>
      </c>
      <c r="Y166" s="157">
        <v>841.17460317460302</v>
      </c>
      <c r="Z166" s="158">
        <v>740.32857142857108</v>
      </c>
      <c r="AA166" s="158">
        <v>143.86825396825301</v>
      </c>
      <c r="AB166" s="159">
        <v>1.1260119047619002</v>
      </c>
      <c r="AC166" s="159">
        <v>0.73992063492063398</v>
      </c>
      <c r="AD166" s="155">
        <v>60.345799262039634</v>
      </c>
      <c r="AE166" s="158">
        <v>14.22500038146973</v>
      </c>
      <c r="AF166" s="158">
        <v>30.10000038146973</v>
      </c>
      <c r="AG166" s="160">
        <v>0</v>
      </c>
      <c r="AH166" s="159">
        <v>0.14400000000000002</v>
      </c>
      <c r="AI166" s="159">
        <v>0.45</v>
      </c>
      <c r="AJ166" s="159">
        <v>0.37</v>
      </c>
      <c r="AK166" s="159">
        <v>3.6000000000000004E-2</v>
      </c>
      <c r="AL166" s="26">
        <v>0.14937759336099585</v>
      </c>
      <c r="AM166" s="26">
        <v>0.85062240663900412</v>
      </c>
    </row>
    <row r="167" spans="1:39" s="4" customFormat="1">
      <c r="A167" s="150">
        <v>7</v>
      </c>
      <c r="B167" s="150" t="s">
        <v>217</v>
      </c>
      <c r="C167" s="163">
        <v>2015</v>
      </c>
      <c r="D167" s="151" t="s">
        <v>886</v>
      </c>
      <c r="E167" s="152">
        <v>-34.060900000000004</v>
      </c>
      <c r="F167" s="152">
        <v>-59.158936666666669</v>
      </c>
      <c r="G167" s="150">
        <v>2</v>
      </c>
      <c r="H167" s="150"/>
      <c r="I167" s="150" t="s">
        <v>218</v>
      </c>
      <c r="J167" s="150" t="s">
        <v>219</v>
      </c>
      <c r="K167" s="150" t="s">
        <v>111</v>
      </c>
      <c r="L167" s="150">
        <v>22</v>
      </c>
      <c r="M167" s="150" t="s">
        <v>62</v>
      </c>
      <c r="N167" s="164">
        <v>-166</v>
      </c>
      <c r="O167" s="165">
        <v>0</v>
      </c>
      <c r="P167" s="164">
        <v>-166</v>
      </c>
      <c r="Q167" s="165">
        <v>1</v>
      </c>
      <c r="R167" s="155">
        <v>-23.089799880981449</v>
      </c>
      <c r="S167" s="154">
        <v>0.4969918429851532</v>
      </c>
      <c r="T167" s="155">
        <v>-146.28795983664367</v>
      </c>
      <c r="U167" s="154">
        <v>0.4343161942292238</v>
      </c>
      <c r="V167" s="155">
        <v>-146.28795983664367</v>
      </c>
      <c r="W167" s="154">
        <v>1.1119623531568572</v>
      </c>
      <c r="X167" s="173">
        <v>0.65549999475479104</v>
      </c>
      <c r="Y167" s="157">
        <v>1046.6031746031699</v>
      </c>
      <c r="Z167" s="158">
        <v>903.4968253968251</v>
      </c>
      <c r="AA167" s="158">
        <v>744.02698412698408</v>
      </c>
      <c r="AB167" s="159">
        <v>1.4376865079365</v>
      </c>
      <c r="AC167" s="159">
        <v>0.79929894179894112</v>
      </c>
      <c r="AD167" s="155">
        <v>64.268925312255803</v>
      </c>
      <c r="AE167" s="158">
        <v>17.45000076293945</v>
      </c>
      <c r="AF167" s="158">
        <v>31.39999961853027</v>
      </c>
      <c r="AG167" s="160">
        <v>0.11</v>
      </c>
      <c r="AH167" s="159">
        <v>0</v>
      </c>
      <c r="AI167" s="159">
        <v>0.314</v>
      </c>
      <c r="AJ167" s="159">
        <v>0.57600000000000007</v>
      </c>
      <c r="AK167" s="159">
        <v>0</v>
      </c>
      <c r="AL167" s="26">
        <v>0.11</v>
      </c>
      <c r="AM167" s="26">
        <v>0.89000000000000012</v>
      </c>
    </row>
    <row r="168" spans="1:39" s="4" customFormat="1">
      <c r="A168" s="150">
        <v>7</v>
      </c>
      <c r="B168" s="150" t="s">
        <v>217</v>
      </c>
      <c r="C168" s="163">
        <v>2015</v>
      </c>
      <c r="D168" s="151" t="s">
        <v>886</v>
      </c>
      <c r="E168" s="152">
        <v>-38.148389999999999</v>
      </c>
      <c r="F168" s="152">
        <v>-61.496369999999992</v>
      </c>
      <c r="G168" s="150">
        <v>7</v>
      </c>
      <c r="H168" s="150"/>
      <c r="I168" s="150" t="s">
        <v>218</v>
      </c>
      <c r="J168" s="150" t="s">
        <v>219</v>
      </c>
      <c r="K168" s="150" t="s">
        <v>111</v>
      </c>
      <c r="L168" s="150">
        <v>314</v>
      </c>
      <c r="M168" s="150" t="s">
        <v>62</v>
      </c>
      <c r="N168" s="164">
        <v>-179</v>
      </c>
      <c r="O168" s="165">
        <v>0</v>
      </c>
      <c r="P168" s="164">
        <v>-182</v>
      </c>
      <c r="Q168" s="165">
        <v>0</v>
      </c>
      <c r="R168" s="155">
        <v>-40.457099914550781</v>
      </c>
      <c r="S168" s="154">
        <v>0.73703056573867798</v>
      </c>
      <c r="T168" s="155">
        <v>-144.38426887751621</v>
      </c>
      <c r="U168" s="154">
        <v>0.65720349377600451</v>
      </c>
      <c r="V168" s="155">
        <v>-147.51075754178845</v>
      </c>
      <c r="W168" s="154">
        <v>0.6548020193773102</v>
      </c>
      <c r="X168" s="173">
        <v>0.52319997549056996</v>
      </c>
      <c r="Y168" s="157">
        <v>802.66666666666595</v>
      </c>
      <c r="Z168" s="158">
        <v>709.9285714285711</v>
      </c>
      <c r="AA168" s="158">
        <v>137.39365079365001</v>
      </c>
      <c r="AB168" s="159">
        <v>1.03354497354497</v>
      </c>
      <c r="AC168" s="159">
        <v>0.72992063492063497</v>
      </c>
      <c r="AD168" s="155">
        <v>58.608740005100501</v>
      </c>
      <c r="AE168" s="158">
        <v>13.504166603088381</v>
      </c>
      <c r="AF168" s="158">
        <v>28.79999923706055</v>
      </c>
      <c r="AG168" s="160">
        <v>0</v>
      </c>
      <c r="AH168" s="159">
        <v>0</v>
      </c>
      <c r="AI168" s="159">
        <v>0.218</v>
      </c>
      <c r="AJ168" s="159">
        <v>0.78200000000000003</v>
      </c>
      <c r="AK168" s="159">
        <v>0</v>
      </c>
      <c r="AL168" s="26">
        <v>0</v>
      </c>
      <c r="AM168" s="26">
        <v>1</v>
      </c>
    </row>
    <row r="169" spans="1:39" s="4" customFormat="1">
      <c r="A169" s="150">
        <v>7</v>
      </c>
      <c r="B169" s="150" t="s">
        <v>217</v>
      </c>
      <c r="C169" s="163">
        <v>2015</v>
      </c>
      <c r="D169" s="151" t="s">
        <v>886</v>
      </c>
      <c r="E169" s="152">
        <v>-36.87831666666667</v>
      </c>
      <c r="F169" s="152">
        <v>-59.838339999999995</v>
      </c>
      <c r="G169" s="150">
        <v>5</v>
      </c>
      <c r="H169" s="150"/>
      <c r="I169" s="150" t="s">
        <v>218</v>
      </c>
      <c r="J169" s="150" t="s">
        <v>219</v>
      </c>
      <c r="K169" s="150" t="s">
        <v>111</v>
      </c>
      <c r="L169" s="150">
        <v>154</v>
      </c>
      <c r="M169" s="150" t="s">
        <v>62</v>
      </c>
      <c r="N169" s="164">
        <v>-178</v>
      </c>
      <c r="O169" s="165">
        <v>1</v>
      </c>
      <c r="P169" s="164">
        <v>-180</v>
      </c>
      <c r="Q169" s="165">
        <v>2</v>
      </c>
      <c r="R169" s="155">
        <v>-33.667301177978523</v>
      </c>
      <c r="S169" s="154">
        <v>0.3407229483127594</v>
      </c>
      <c r="T169" s="155">
        <v>-149.36129036921329</v>
      </c>
      <c r="U169" s="154">
        <v>1.0774285988159211</v>
      </c>
      <c r="V169" s="155">
        <v>-151.43097092792567</v>
      </c>
      <c r="W169" s="154">
        <v>2.0911954422504397</v>
      </c>
      <c r="X169" s="173">
        <v>0.64819997549056996</v>
      </c>
      <c r="Y169" s="157">
        <v>907.93650793650795</v>
      </c>
      <c r="Z169" s="158">
        <v>781.29206349206299</v>
      </c>
      <c r="AA169" s="158">
        <v>271.63174603174599</v>
      </c>
      <c r="AB169" s="159">
        <v>1.2115211640211601</v>
      </c>
      <c r="AC169" s="159">
        <v>0.65342592592592597</v>
      </c>
      <c r="AD169" s="155">
        <v>64.962763316547196</v>
      </c>
      <c r="AE169" s="158">
        <v>14.279167175292971</v>
      </c>
      <c r="AF169" s="158">
        <v>29.60000038146973</v>
      </c>
      <c r="AG169" s="160">
        <v>0</v>
      </c>
      <c r="AH169" s="159">
        <v>0</v>
      </c>
      <c r="AI169" s="159">
        <v>0.42799999999999999</v>
      </c>
      <c r="AJ169" s="159">
        <v>0.57200000000000006</v>
      </c>
      <c r="AK169" s="159">
        <v>0</v>
      </c>
      <c r="AL169" s="26">
        <v>0</v>
      </c>
      <c r="AM169" s="26">
        <v>1</v>
      </c>
    </row>
    <row r="170" spans="1:39" s="4" customFormat="1">
      <c r="A170" s="150">
        <v>7</v>
      </c>
      <c r="B170" s="150" t="s">
        <v>217</v>
      </c>
      <c r="C170" s="163">
        <v>2015</v>
      </c>
      <c r="D170" s="151" t="s">
        <v>886</v>
      </c>
      <c r="E170" s="152">
        <v>-35.302836666666664</v>
      </c>
      <c r="F170" s="152">
        <v>-58.88429</v>
      </c>
      <c r="G170" s="150">
        <v>3</v>
      </c>
      <c r="H170" s="150"/>
      <c r="I170" s="150" t="s">
        <v>218</v>
      </c>
      <c r="J170" s="150" t="s">
        <v>219</v>
      </c>
      <c r="K170" s="150" t="s">
        <v>111</v>
      </c>
      <c r="L170" s="150">
        <v>29</v>
      </c>
      <c r="M170" s="150" t="s">
        <v>62</v>
      </c>
      <c r="N170" s="164">
        <v>-175</v>
      </c>
      <c r="O170" s="165">
        <v>1</v>
      </c>
      <c r="P170" s="164">
        <v>-179</v>
      </c>
      <c r="Q170" s="165">
        <v>1</v>
      </c>
      <c r="R170" s="155">
        <v>-25.246599197387699</v>
      </c>
      <c r="S170" s="154">
        <v>0.97444385290145874</v>
      </c>
      <c r="T170" s="155">
        <v>-153.63208856650857</v>
      </c>
      <c r="U170" s="154">
        <v>1.3297953144510306</v>
      </c>
      <c r="V170" s="155">
        <v>-157.73569056133752</v>
      </c>
      <c r="W170" s="154">
        <v>1.3271889481942494</v>
      </c>
      <c r="X170" s="173">
        <v>0.70399999618530296</v>
      </c>
      <c r="Y170" s="157">
        <v>1062.0793650793601</v>
      </c>
      <c r="Z170" s="158">
        <v>856.55396825396804</v>
      </c>
      <c r="AA170" s="158">
        <v>340.15873015873001</v>
      </c>
      <c r="AB170" s="159">
        <v>1.38703703703703</v>
      </c>
      <c r="AC170" s="159">
        <v>0.72609788359788296</v>
      </c>
      <c r="AD170" s="155">
        <v>65.638829943725526</v>
      </c>
      <c r="AE170" s="158">
        <v>16.479166030883789</v>
      </c>
      <c r="AF170" s="158">
        <v>30.79999923706055</v>
      </c>
      <c r="AG170" s="160">
        <v>0</v>
      </c>
      <c r="AH170" s="159">
        <v>0</v>
      </c>
      <c r="AI170" s="159">
        <v>0.57999999999999996</v>
      </c>
      <c r="AJ170" s="159">
        <v>0.42</v>
      </c>
      <c r="AK170" s="159">
        <v>0</v>
      </c>
      <c r="AL170" s="26">
        <v>0</v>
      </c>
      <c r="AM170" s="26">
        <v>1</v>
      </c>
    </row>
    <row r="171" spans="1:39" s="4" customFormat="1">
      <c r="A171" s="150">
        <v>7</v>
      </c>
      <c r="B171" s="150" t="s">
        <v>217</v>
      </c>
      <c r="C171" s="163">
        <v>2015</v>
      </c>
      <c r="D171" s="151" t="s">
        <v>886</v>
      </c>
      <c r="E171" s="152">
        <v>-36.147406666666662</v>
      </c>
      <c r="F171" s="152">
        <v>-59.268589999999996</v>
      </c>
      <c r="G171" s="150">
        <v>4</v>
      </c>
      <c r="H171" s="150"/>
      <c r="I171" s="150" t="s">
        <v>218</v>
      </c>
      <c r="J171" s="150" t="s">
        <v>219</v>
      </c>
      <c r="K171" s="150" t="s">
        <v>111</v>
      </c>
      <c r="L171" s="150">
        <v>42</v>
      </c>
      <c r="M171" s="150" t="s">
        <v>62</v>
      </c>
      <c r="N171" s="164">
        <v>-176</v>
      </c>
      <c r="O171" s="165">
        <v>1</v>
      </c>
      <c r="P171" s="164">
        <v>-176</v>
      </c>
      <c r="Q171" s="165">
        <v>1</v>
      </c>
      <c r="R171" s="155">
        <v>-28.912200927734379</v>
      </c>
      <c r="S171" s="154">
        <v>0.60401016473770142</v>
      </c>
      <c r="T171" s="155">
        <v>-151.46704470263839</v>
      </c>
      <c r="U171" s="154">
        <v>1.1571456854144544</v>
      </c>
      <c r="V171" s="155">
        <v>-151.46704470263839</v>
      </c>
      <c r="W171" s="154">
        <v>1.1571456854144544</v>
      </c>
      <c r="X171" s="173">
        <v>0.68830001354217496</v>
      </c>
      <c r="Y171" s="157">
        <v>986.09523809523796</v>
      </c>
      <c r="Z171" s="158">
        <v>819.95555555555495</v>
      </c>
      <c r="AA171" s="158">
        <v>363.39682539682502</v>
      </c>
      <c r="AB171" s="159">
        <v>1.3281666666666601</v>
      </c>
      <c r="AC171" s="159">
        <v>0.66797619047618995</v>
      </c>
      <c r="AD171" s="155">
        <v>66.536654023235201</v>
      </c>
      <c r="AE171" s="158">
        <v>15.39999961853027</v>
      </c>
      <c r="AF171" s="158">
        <v>30.60000038146973</v>
      </c>
      <c r="AG171" s="160">
        <v>0</v>
      </c>
      <c r="AH171" s="159">
        <v>0</v>
      </c>
      <c r="AI171" s="159">
        <v>0.55000000000000004</v>
      </c>
      <c r="AJ171" s="159">
        <v>0.45</v>
      </c>
      <c r="AK171" s="159">
        <v>0</v>
      </c>
      <c r="AL171" s="26">
        <v>0</v>
      </c>
      <c r="AM171" s="26">
        <v>1</v>
      </c>
    </row>
    <row r="172" spans="1:39" s="4" customFormat="1">
      <c r="A172" s="150">
        <v>8</v>
      </c>
      <c r="B172" s="150" t="s">
        <v>220</v>
      </c>
      <c r="C172" s="150">
        <v>2015</v>
      </c>
      <c r="D172" s="151" t="s">
        <v>18</v>
      </c>
      <c r="E172" s="152">
        <v>4.1033999999999997</v>
      </c>
      <c r="F172" s="152">
        <v>8.9804999999999993</v>
      </c>
      <c r="G172" s="150" t="s">
        <v>194</v>
      </c>
      <c r="H172" s="150" t="s">
        <v>195</v>
      </c>
      <c r="I172" s="150" t="s">
        <v>188</v>
      </c>
      <c r="J172" s="150" t="s">
        <v>188</v>
      </c>
      <c r="K172" s="150" t="s">
        <v>189</v>
      </c>
      <c r="L172" s="150">
        <v>70</v>
      </c>
      <c r="M172" s="150" t="s">
        <v>62</v>
      </c>
      <c r="N172" s="153">
        <v>-145.75216666666699</v>
      </c>
      <c r="O172" s="154">
        <v>1.3734785623557118</v>
      </c>
      <c r="P172" s="153">
        <v>-145.03792777777801</v>
      </c>
      <c r="Q172" s="154">
        <v>2.2635937282705849</v>
      </c>
      <c r="R172" s="155">
        <v>-15.48900032043457</v>
      </c>
      <c r="S172" s="154">
        <v>0.20953163504600519</v>
      </c>
      <c r="T172" s="155">
        <v>-132.3125555617255</v>
      </c>
      <c r="U172" s="154">
        <v>1.4072563030238296</v>
      </c>
      <c r="V172" s="155">
        <v>-131.58707977819296</v>
      </c>
      <c r="W172" s="154">
        <v>2.3066226979622471</v>
      </c>
      <c r="X172" s="173">
        <v>2.5287001132965101</v>
      </c>
      <c r="Y172" s="157">
        <v>3171.3333333333298</v>
      </c>
      <c r="Z172" s="158">
        <v>975.36349206349212</v>
      </c>
      <c r="AA172" s="158">
        <v>2140.4222222222202</v>
      </c>
      <c r="AB172" s="159">
        <v>3.0243042328042304</v>
      </c>
      <c r="AC172" s="159">
        <v>0.30153439153439099</v>
      </c>
      <c r="AD172" s="155">
        <v>90.933583207322513</v>
      </c>
      <c r="AE172" s="158">
        <v>25.195833206176761</v>
      </c>
      <c r="AF172" s="158">
        <v>30.29999923706055</v>
      </c>
      <c r="AG172" s="160">
        <v>0.624</v>
      </c>
      <c r="AH172" s="159">
        <v>0.23399999999999999</v>
      </c>
      <c r="AI172" s="159">
        <v>0.14199999999999999</v>
      </c>
      <c r="AJ172" s="159">
        <v>0</v>
      </c>
      <c r="AK172" s="159">
        <v>0</v>
      </c>
      <c r="AL172" s="26">
        <v>0.85799999999999998</v>
      </c>
      <c r="AM172" s="26">
        <v>0.14199999999999999</v>
      </c>
    </row>
    <row r="173" spans="1:39" s="4" customFormat="1">
      <c r="A173" s="150">
        <v>8</v>
      </c>
      <c r="B173" s="150" t="s">
        <v>220</v>
      </c>
      <c r="C173" s="150">
        <v>2015</v>
      </c>
      <c r="D173" s="151" t="s">
        <v>18</v>
      </c>
      <c r="E173" s="152">
        <v>7.1307</v>
      </c>
      <c r="F173" s="152">
        <v>13.694000000000001</v>
      </c>
      <c r="G173" s="150" t="s">
        <v>202</v>
      </c>
      <c r="H173" s="150" t="s">
        <v>203</v>
      </c>
      <c r="I173" s="150" t="s">
        <v>188</v>
      </c>
      <c r="J173" s="150" t="s">
        <v>188</v>
      </c>
      <c r="K173" s="150" t="s">
        <v>189</v>
      </c>
      <c r="L173" s="150">
        <v>1161</v>
      </c>
      <c r="M173" s="150" t="s">
        <v>62</v>
      </c>
      <c r="N173" s="153">
        <v>-143.44566666666665</v>
      </c>
      <c r="O173" s="154">
        <v>2.0382142199799569</v>
      </c>
      <c r="P173" s="153">
        <v>-144.29766666666669</v>
      </c>
      <c r="Q173" s="154">
        <v>1.5204927454707922</v>
      </c>
      <c r="R173" s="155">
        <v>-27.014200210571289</v>
      </c>
      <c r="S173" s="154">
        <v>2.3266937732696529</v>
      </c>
      <c r="T173" s="155">
        <v>-119.66409631188158</v>
      </c>
      <c r="U173" s="154">
        <v>2.9698181786940854</v>
      </c>
      <c r="V173" s="155">
        <v>-120.53975143468453</v>
      </c>
      <c r="W173" s="154">
        <v>2.6200882339607756</v>
      </c>
      <c r="X173" s="173">
        <v>0.93400001525878895</v>
      </c>
      <c r="Y173" s="157">
        <v>1484.82539682539</v>
      </c>
      <c r="Z173" s="158">
        <v>884.08888888888805</v>
      </c>
      <c r="AA173" s="158">
        <v>1502.01269841269</v>
      </c>
      <c r="AB173" s="159">
        <v>1.7135119047619001</v>
      </c>
      <c r="AC173" s="159">
        <v>1.0803174603174599</v>
      </c>
      <c r="AD173" s="155">
        <v>61.332017129586824</v>
      </c>
      <c r="AE173" s="158">
        <v>21.504165649414059</v>
      </c>
      <c r="AF173" s="158">
        <v>30.89999961853027</v>
      </c>
      <c r="AG173" s="160">
        <v>0.14800000000000002</v>
      </c>
      <c r="AH173" s="159">
        <v>0.218</v>
      </c>
      <c r="AI173" s="159">
        <v>0.61199999999999999</v>
      </c>
      <c r="AJ173" s="159">
        <v>0</v>
      </c>
      <c r="AK173" s="159">
        <v>2.2000000000000002E-2</v>
      </c>
      <c r="AL173" s="26">
        <v>0.37423312883435583</v>
      </c>
      <c r="AM173" s="26">
        <v>0.62576687116564422</v>
      </c>
    </row>
    <row r="174" spans="1:39" s="4" customFormat="1">
      <c r="A174" s="150">
        <v>8</v>
      </c>
      <c r="B174" s="150" t="s">
        <v>220</v>
      </c>
      <c r="C174" s="150">
        <v>2015</v>
      </c>
      <c r="D174" s="151" t="s">
        <v>18</v>
      </c>
      <c r="E174" s="152">
        <v>7.2533000000000003</v>
      </c>
      <c r="F174" s="152">
        <v>13.5769</v>
      </c>
      <c r="G174" s="150" t="s">
        <v>206</v>
      </c>
      <c r="H174" s="150" t="s">
        <v>207</v>
      </c>
      <c r="I174" s="150" t="s">
        <v>188</v>
      </c>
      <c r="J174" s="150" t="s">
        <v>188</v>
      </c>
      <c r="K174" s="150" t="s">
        <v>189</v>
      </c>
      <c r="L174" s="150">
        <v>1155</v>
      </c>
      <c r="M174" s="150" t="s">
        <v>62</v>
      </c>
      <c r="N174" s="153">
        <v>-146.01333333333335</v>
      </c>
      <c r="O174" s="154">
        <v>2.8196815274064035</v>
      </c>
      <c r="P174" s="153">
        <v>-157.22933333333299</v>
      </c>
      <c r="Q174" s="154">
        <v>0.89465110713456886</v>
      </c>
      <c r="R174" s="155">
        <v>-27.89999961853027</v>
      </c>
      <c r="S174" s="154">
        <v>1.8684030771255491</v>
      </c>
      <c r="T174" s="155">
        <v>-121.50327504212865</v>
      </c>
      <c r="U174" s="154">
        <v>3.3562695116875192</v>
      </c>
      <c r="V174" s="155">
        <v>-133.04118266027319</v>
      </c>
      <c r="W174" s="154">
        <v>1.9035814965381521</v>
      </c>
      <c r="X174" s="173">
        <v>0.879400014877319</v>
      </c>
      <c r="Y174" s="157">
        <v>1472.4761904761899</v>
      </c>
      <c r="Z174" s="158">
        <v>903.71746031746011</v>
      </c>
      <c r="AA174" s="158">
        <v>1632.6063492063402</v>
      </c>
      <c r="AB174" s="159">
        <v>1.71742989417989</v>
      </c>
      <c r="AC174" s="159">
        <v>1.15445767195767</v>
      </c>
      <c r="AD174" s="155">
        <v>59.801432146234212</v>
      </c>
      <c r="AE174" s="158">
        <v>21.816667556762699</v>
      </c>
      <c r="AF174" s="158">
        <v>31.79999923706055</v>
      </c>
      <c r="AG174" s="160">
        <v>0.10199999999999999</v>
      </c>
      <c r="AH174" s="159">
        <v>0.23</v>
      </c>
      <c r="AI174" s="159">
        <v>0.66799999999999993</v>
      </c>
      <c r="AJ174" s="159">
        <v>0</v>
      </c>
      <c r="AK174" s="159">
        <v>0</v>
      </c>
      <c r="AL174" s="26">
        <v>0.33200000000000002</v>
      </c>
      <c r="AM174" s="26">
        <v>0.66799999999999993</v>
      </c>
    </row>
    <row r="175" spans="1:39" s="4" customFormat="1">
      <c r="A175" s="150">
        <v>8</v>
      </c>
      <c r="B175" s="150" t="s">
        <v>220</v>
      </c>
      <c r="C175" s="150">
        <v>2015</v>
      </c>
      <c r="D175" s="151" t="s">
        <v>18</v>
      </c>
      <c r="E175" s="152">
        <v>11.0547</v>
      </c>
      <c r="F175" s="152">
        <v>14.1457</v>
      </c>
      <c r="G175" s="150" t="s">
        <v>200</v>
      </c>
      <c r="H175" s="150" t="s">
        <v>201</v>
      </c>
      <c r="I175" s="150" t="s">
        <v>188</v>
      </c>
      <c r="J175" s="150" t="s">
        <v>188</v>
      </c>
      <c r="K175" s="150" t="s">
        <v>189</v>
      </c>
      <c r="L175" s="150">
        <v>438</v>
      </c>
      <c r="M175" s="150" t="s">
        <v>62</v>
      </c>
      <c r="N175" s="153">
        <v>-160.41149999999999</v>
      </c>
      <c r="O175" s="154">
        <v>2.6695440621944639</v>
      </c>
      <c r="P175" s="153">
        <v>-161.30000000000001</v>
      </c>
      <c r="Q175" s="154">
        <v>3.4</v>
      </c>
      <c r="R175" s="155">
        <v>-24.008600234985352</v>
      </c>
      <c r="S175" s="154">
        <v>1.583841919898987</v>
      </c>
      <c r="T175" s="155">
        <v>-139.75830094184815</v>
      </c>
      <c r="U175" s="154">
        <v>3.0708651340254733</v>
      </c>
      <c r="V175" s="155">
        <v>-140.668657324306</v>
      </c>
      <c r="W175" s="154">
        <v>3.752389931774577</v>
      </c>
      <c r="X175" s="173">
        <v>0.29409998655319203</v>
      </c>
      <c r="Y175" s="157">
        <v>762.50793650793605</v>
      </c>
      <c r="Z175" s="158">
        <v>686.44285714285706</v>
      </c>
      <c r="AA175" s="158">
        <v>633.723809523809</v>
      </c>
      <c r="AB175" s="159">
        <v>1.7184193121693099</v>
      </c>
      <c r="AC175" s="159">
        <v>2.2740343915343901</v>
      </c>
      <c r="AD175" s="155">
        <v>43.041684129616208</v>
      </c>
      <c r="AE175" s="158">
        <v>27.045833587646481</v>
      </c>
      <c r="AF175" s="158">
        <v>38.599998474121087</v>
      </c>
      <c r="AG175" s="160">
        <v>4.5999999999999999E-2</v>
      </c>
      <c r="AH175" s="159">
        <v>0.20399999999999999</v>
      </c>
      <c r="AI175" s="159">
        <v>0.39200000000000002</v>
      </c>
      <c r="AJ175" s="159">
        <v>0.33399999999999996</v>
      </c>
      <c r="AK175" s="159">
        <v>2.4E-2</v>
      </c>
      <c r="AL175" s="26">
        <v>0.25614754098360654</v>
      </c>
      <c r="AM175" s="26">
        <v>0.74385245901639341</v>
      </c>
    </row>
    <row r="176" spans="1:39" s="4" customFormat="1">
      <c r="A176" s="150">
        <v>8</v>
      </c>
      <c r="B176" s="150" t="s">
        <v>220</v>
      </c>
      <c r="C176" s="150">
        <v>2015</v>
      </c>
      <c r="D176" s="151" t="s">
        <v>18</v>
      </c>
      <c r="E176" s="152">
        <v>8.3909000000000002</v>
      </c>
      <c r="F176" s="152">
        <v>13.7089</v>
      </c>
      <c r="G176" s="150" t="s">
        <v>198</v>
      </c>
      <c r="H176" s="150" t="s">
        <v>199</v>
      </c>
      <c r="I176" s="150" t="s">
        <v>188</v>
      </c>
      <c r="J176" s="150" t="s">
        <v>188</v>
      </c>
      <c r="K176" s="150" t="s">
        <v>189</v>
      </c>
      <c r="L176" s="150">
        <v>322</v>
      </c>
      <c r="M176" s="150" t="s">
        <v>62</v>
      </c>
      <c r="N176" s="153">
        <v>-151.27119753086421</v>
      </c>
      <c r="O176" s="154">
        <v>0.5</v>
      </c>
      <c r="P176" s="153">
        <v>-152.60487585733901</v>
      </c>
      <c r="Q176" s="154">
        <v>1.9</v>
      </c>
      <c r="R176" s="155">
        <v>-23.060199737548832</v>
      </c>
      <c r="S176" s="154">
        <v>4.995081901550293</v>
      </c>
      <c r="T176" s="155">
        <v>-131.2373574695923</v>
      </c>
      <c r="U176" s="154">
        <v>4.4713609509395633</v>
      </c>
      <c r="V176" s="155">
        <v>-132.60251663919163</v>
      </c>
      <c r="W176" s="154">
        <v>4.84268537633195</v>
      </c>
      <c r="X176" s="173">
        <v>0.55599999427795399</v>
      </c>
      <c r="Y176" s="157">
        <v>1114.88888888888</v>
      </c>
      <c r="Z176" s="158">
        <v>907.89523809523803</v>
      </c>
      <c r="AA176" s="158">
        <v>1371.26031746031</v>
      </c>
      <c r="AB176" s="159">
        <v>2.0204179894179801</v>
      </c>
      <c r="AC176" s="159">
        <v>1.72038359788359</v>
      </c>
      <c r="AD176" s="155">
        <v>54.010295447810961</v>
      </c>
      <c r="AE176" s="158">
        <v>26.341667175292969</v>
      </c>
      <c r="AF176" s="158">
        <v>36.900001525878913</v>
      </c>
      <c r="AG176" s="160">
        <v>6.4000000000000001E-2</v>
      </c>
      <c r="AH176" s="159">
        <v>0.16600000000000001</v>
      </c>
      <c r="AI176" s="159">
        <v>0.38799999999999996</v>
      </c>
      <c r="AJ176" s="159">
        <v>0.36</v>
      </c>
      <c r="AK176" s="159">
        <v>2.2000000000000002E-2</v>
      </c>
      <c r="AL176" s="26">
        <v>0.23517382413087937</v>
      </c>
      <c r="AM176" s="26">
        <v>0.76482617586912072</v>
      </c>
    </row>
    <row r="177" spans="1:39" s="4" customFormat="1">
      <c r="A177" s="150">
        <v>8</v>
      </c>
      <c r="B177" s="150" t="s">
        <v>220</v>
      </c>
      <c r="C177" s="150">
        <v>2015</v>
      </c>
      <c r="D177" s="151" t="s">
        <v>18</v>
      </c>
      <c r="E177" s="152">
        <v>10.5082</v>
      </c>
      <c r="F177" s="152">
        <v>13.5838</v>
      </c>
      <c r="G177" s="150" t="s">
        <v>192</v>
      </c>
      <c r="H177" s="150" t="s">
        <v>193</v>
      </c>
      <c r="I177" s="150" t="s">
        <v>188</v>
      </c>
      <c r="J177" s="150" t="s">
        <v>188</v>
      </c>
      <c r="K177" s="150" t="s">
        <v>189</v>
      </c>
      <c r="L177" s="150">
        <v>1028</v>
      </c>
      <c r="M177" s="150" t="s">
        <v>62</v>
      </c>
      <c r="N177" s="153">
        <v>-162</v>
      </c>
      <c r="O177" s="154">
        <v>2.6788890649340096</v>
      </c>
      <c r="P177" s="153">
        <v>-162.809</v>
      </c>
      <c r="Q177" s="154">
        <v>2.5</v>
      </c>
      <c r="R177" s="155">
        <v>-32.278598785400391</v>
      </c>
      <c r="S177" s="154">
        <v>2.3180561065673828</v>
      </c>
      <c r="T177" s="155">
        <v>-134.04829225827254</v>
      </c>
      <c r="U177" s="154">
        <v>3.4591633073522194</v>
      </c>
      <c r="V177" s="155">
        <v>-134.88427666347891</v>
      </c>
      <c r="W177" s="154">
        <v>3.3118312493702269</v>
      </c>
      <c r="X177" s="173">
        <v>0.43819999694824202</v>
      </c>
      <c r="Y177" s="157">
        <v>985.65079365079305</v>
      </c>
      <c r="Z177" s="158">
        <v>756.52857142857101</v>
      </c>
      <c r="AA177" s="158">
        <v>900.62380952380909</v>
      </c>
      <c r="AB177" s="159">
        <v>1.4789603174603101</v>
      </c>
      <c r="AC177" s="159">
        <v>1.6473148148148102</v>
      </c>
      <c r="AD177" s="155">
        <v>47.307426726195054</v>
      </c>
      <c r="AE177" s="158">
        <v>23.104166030883789</v>
      </c>
      <c r="AF177" s="158">
        <v>33.900001525878913</v>
      </c>
      <c r="AG177" s="160">
        <v>7.8E-2</v>
      </c>
      <c r="AH177" s="159">
        <v>0.126</v>
      </c>
      <c r="AI177" s="159">
        <v>0.28000000000000003</v>
      </c>
      <c r="AJ177" s="159">
        <v>0.48799999999999999</v>
      </c>
      <c r="AK177" s="159">
        <v>2.7999999999999997E-2</v>
      </c>
      <c r="AL177" s="26">
        <v>0.20987654320987656</v>
      </c>
      <c r="AM177" s="26">
        <v>0.79012345679012352</v>
      </c>
    </row>
    <row r="178" spans="1:39" s="4" customFormat="1">
      <c r="A178" s="150">
        <v>8</v>
      </c>
      <c r="B178" s="150" t="s">
        <v>220</v>
      </c>
      <c r="C178" s="150">
        <v>2015</v>
      </c>
      <c r="D178" s="151" t="s">
        <v>18</v>
      </c>
      <c r="E178" s="152">
        <v>5.0364000000000004</v>
      </c>
      <c r="F178" s="152">
        <v>9.8284000000000002</v>
      </c>
      <c r="G178" s="150" t="s">
        <v>186</v>
      </c>
      <c r="H178" s="150" t="s">
        <v>187</v>
      </c>
      <c r="I178" s="150" t="s">
        <v>188</v>
      </c>
      <c r="J178" s="150" t="s">
        <v>188</v>
      </c>
      <c r="K178" s="150" t="s">
        <v>189</v>
      </c>
      <c r="L178" s="150">
        <v>1911</v>
      </c>
      <c r="M178" s="150" t="s">
        <v>62</v>
      </c>
      <c r="N178" s="153">
        <v>-164</v>
      </c>
      <c r="O178" s="154">
        <v>0.93294641275716461</v>
      </c>
      <c r="P178" s="153">
        <v>-163</v>
      </c>
      <c r="Q178" s="154">
        <v>1.2</v>
      </c>
      <c r="R178" s="155">
        <v>-37.865898132324219</v>
      </c>
      <c r="S178" s="154">
        <v>4.166694164276123</v>
      </c>
      <c r="T178" s="155">
        <v>-131.09825503828077</v>
      </c>
      <c r="U178" s="154">
        <v>3.8858622333131958</v>
      </c>
      <c r="V178" s="155">
        <v>-130.05889888402032</v>
      </c>
      <c r="W178" s="154">
        <v>3.9685197548965667</v>
      </c>
      <c r="X178" s="173">
        <v>1.64810001850128</v>
      </c>
      <c r="Y178" s="157">
        <v>2240.1746031746002</v>
      </c>
      <c r="Z178" s="158">
        <v>995.60952380952301</v>
      </c>
      <c r="AA178" s="158">
        <v>2612.5619047619002</v>
      </c>
      <c r="AB178" s="159">
        <v>1.7467632275132201</v>
      </c>
      <c r="AC178" s="159">
        <v>0.6774603174603171</v>
      </c>
      <c r="AD178" s="155">
        <v>72.054544273980639</v>
      </c>
      <c r="AE178" s="158">
        <v>19.5</v>
      </c>
      <c r="AF178" s="158">
        <v>26</v>
      </c>
      <c r="AG178" s="160">
        <v>0</v>
      </c>
      <c r="AH178" s="159">
        <v>0</v>
      </c>
      <c r="AI178" s="159">
        <v>0.17600000000000002</v>
      </c>
      <c r="AJ178" s="159">
        <v>0</v>
      </c>
      <c r="AK178" s="159">
        <v>0</v>
      </c>
      <c r="AL178" s="26">
        <v>0</v>
      </c>
      <c r="AM178" s="26">
        <v>1</v>
      </c>
    </row>
    <row r="179" spans="1:39" s="4" customFormat="1">
      <c r="A179" s="150">
        <v>8</v>
      </c>
      <c r="B179" s="150" t="s">
        <v>220</v>
      </c>
      <c r="C179" s="150">
        <v>2015</v>
      </c>
      <c r="D179" s="151" t="s">
        <v>18</v>
      </c>
      <c r="E179" s="152">
        <v>3.7686000000000002</v>
      </c>
      <c r="F179" s="152">
        <v>10.004899999999999</v>
      </c>
      <c r="G179" s="150" t="s">
        <v>204</v>
      </c>
      <c r="H179" s="150" t="s">
        <v>205</v>
      </c>
      <c r="I179" s="150" t="s">
        <v>188</v>
      </c>
      <c r="J179" s="150" t="s">
        <v>188</v>
      </c>
      <c r="K179" s="150" t="s">
        <v>189</v>
      </c>
      <c r="L179" s="150">
        <v>17</v>
      </c>
      <c r="M179" s="150" t="s">
        <v>62</v>
      </c>
      <c r="N179" s="153">
        <v>-152.86166666666699</v>
      </c>
      <c r="O179" s="154">
        <v>1.5807868683588</v>
      </c>
      <c r="P179" s="153">
        <v>-157.45879629629599</v>
      </c>
      <c r="Q179" s="154">
        <v>2.7</v>
      </c>
      <c r="R179" s="155">
        <v>-15.7874002456665</v>
      </c>
      <c r="S179" s="154">
        <v>0.40277090668678278</v>
      </c>
      <c r="T179" s="155">
        <v>-139.27302541667851</v>
      </c>
      <c r="U179" s="154">
        <v>1.6443139218361156</v>
      </c>
      <c r="V179" s="155">
        <v>-143.94389594889523</v>
      </c>
      <c r="W179" s="154">
        <v>2.7655878264128857</v>
      </c>
      <c r="X179" s="173">
        <v>2.0060999393463099</v>
      </c>
      <c r="Y179" s="157">
        <v>2703.4761904761899</v>
      </c>
      <c r="Z179" s="158">
        <v>1084.31111111111</v>
      </c>
      <c r="AA179" s="158">
        <v>2464.3142857142802</v>
      </c>
      <c r="AB179" s="159">
        <v>2.9319484126984099</v>
      </c>
      <c r="AC179" s="159">
        <v>0.68335978835978806</v>
      </c>
      <c r="AD179" s="155">
        <v>81.098159538382674</v>
      </c>
      <c r="AE179" s="158">
        <v>26.641666412353519</v>
      </c>
      <c r="AF179" s="158">
        <v>32.099998474121087</v>
      </c>
      <c r="AG179" s="160">
        <v>0</v>
      </c>
      <c r="AH179" s="159">
        <v>0</v>
      </c>
      <c r="AI179" s="159">
        <v>0.14400000000000002</v>
      </c>
      <c r="AJ179" s="159">
        <v>0</v>
      </c>
      <c r="AK179" s="159">
        <v>0</v>
      </c>
      <c r="AL179" s="26">
        <v>0</v>
      </c>
      <c r="AM179" s="26">
        <v>1</v>
      </c>
    </row>
    <row r="180" spans="1:39" s="4" customFormat="1">
      <c r="A180" s="150">
        <v>8</v>
      </c>
      <c r="B180" s="150" t="s">
        <v>220</v>
      </c>
      <c r="C180" s="150">
        <v>2015</v>
      </c>
      <c r="D180" s="151" t="s">
        <v>18</v>
      </c>
      <c r="E180" s="152">
        <v>4.6543999999999999</v>
      </c>
      <c r="F180" s="152">
        <v>9.4085999999999999</v>
      </c>
      <c r="G180" s="150" t="s">
        <v>196</v>
      </c>
      <c r="H180" s="150" t="s">
        <v>197</v>
      </c>
      <c r="I180" s="150" t="s">
        <v>188</v>
      </c>
      <c r="J180" s="150" t="s">
        <v>188</v>
      </c>
      <c r="K180" s="150" t="s">
        <v>189</v>
      </c>
      <c r="L180" s="150">
        <v>304</v>
      </c>
      <c r="M180" s="150" t="s">
        <v>62</v>
      </c>
      <c r="N180" s="153">
        <v>-154.839666666667</v>
      </c>
      <c r="O180" s="154">
        <v>1.7305866458023909</v>
      </c>
      <c r="P180" s="153">
        <v>-152.15733333333301</v>
      </c>
      <c r="Q180" s="154">
        <v>1.2</v>
      </c>
      <c r="R180" s="155">
        <v>-18.352899551391602</v>
      </c>
      <c r="S180" s="154">
        <v>1.311928510665894</v>
      </c>
      <c r="T180" s="155">
        <v>-139.03852723947486</v>
      </c>
      <c r="U180" s="154">
        <v>2.1052149729250482</v>
      </c>
      <c r="V180" s="155">
        <v>-136.30604493284127</v>
      </c>
      <c r="W180" s="154">
        <v>1.6812886826462412</v>
      </c>
      <c r="X180" s="173">
        <v>2.1454000473022501</v>
      </c>
      <c r="Y180" s="157">
        <v>2871.87301587301</v>
      </c>
      <c r="Z180" s="158">
        <v>1070.9015873015801</v>
      </c>
      <c r="AA180" s="158">
        <v>2973.1111111111099</v>
      </c>
      <c r="AB180" s="159">
        <v>2.6964708994708899</v>
      </c>
      <c r="AC180" s="159">
        <v>0.64910052910052896</v>
      </c>
      <c r="AD180" s="155">
        <v>80.598216389667726</v>
      </c>
      <c r="AE180" s="158">
        <v>25.154167175292969</v>
      </c>
      <c r="AF180" s="158">
        <v>30.29999923706055</v>
      </c>
      <c r="AG180" s="160">
        <v>0</v>
      </c>
      <c r="AH180" s="159">
        <v>0</v>
      </c>
      <c r="AI180" s="159">
        <v>1</v>
      </c>
      <c r="AJ180" s="159">
        <v>0</v>
      </c>
      <c r="AK180" s="159">
        <v>0</v>
      </c>
      <c r="AL180" s="26">
        <v>0</v>
      </c>
      <c r="AM180" s="26">
        <v>1</v>
      </c>
    </row>
    <row r="181" spans="1:39" s="4" customFormat="1">
      <c r="A181" s="150">
        <v>8</v>
      </c>
      <c r="B181" s="150" t="s">
        <v>220</v>
      </c>
      <c r="C181" s="150">
        <v>2015</v>
      </c>
      <c r="D181" s="151" t="s">
        <v>18</v>
      </c>
      <c r="E181" s="152">
        <v>6.6245000000000003</v>
      </c>
      <c r="F181" s="152">
        <v>12.9816</v>
      </c>
      <c r="G181" s="150" t="s">
        <v>190</v>
      </c>
      <c r="H181" s="150" t="s">
        <v>191</v>
      </c>
      <c r="I181" s="150" t="s">
        <v>188</v>
      </c>
      <c r="J181" s="150" t="s">
        <v>188</v>
      </c>
      <c r="K181" s="150" t="s">
        <v>189</v>
      </c>
      <c r="L181" s="150">
        <v>896</v>
      </c>
      <c r="M181" s="150" t="s">
        <v>62</v>
      </c>
      <c r="N181" s="153">
        <v>-144.014375</v>
      </c>
      <c r="O181" s="154">
        <v>1.70613228768787</v>
      </c>
      <c r="P181" s="153">
        <v>-142.39178767668975</v>
      </c>
      <c r="Q181" s="154">
        <v>1.5698244301031432</v>
      </c>
      <c r="R181" s="155">
        <v>-24.488100051879879</v>
      </c>
      <c r="S181" s="154">
        <v>4.1456379890441886</v>
      </c>
      <c r="T181" s="155">
        <v>-122.52672156482846</v>
      </c>
      <c r="U181" s="154">
        <v>4.1187772649906274</v>
      </c>
      <c r="V181" s="155">
        <v>-120.86340272330898</v>
      </c>
      <c r="W181" s="154">
        <v>4.0679054934858447</v>
      </c>
      <c r="X181" s="173">
        <v>1.0076999664306601</v>
      </c>
      <c r="Y181" s="157">
        <v>1585.8571428571399</v>
      </c>
      <c r="Z181" s="158">
        <v>955.42380952380904</v>
      </c>
      <c r="AA181" s="158">
        <v>1808.45079365079</v>
      </c>
      <c r="AB181" s="159">
        <v>1.9245727513227502</v>
      </c>
      <c r="AC181" s="159">
        <v>1.13132275132275</v>
      </c>
      <c r="AD181" s="155">
        <v>62.979010560296992</v>
      </c>
      <c r="AE181" s="158">
        <v>23.158332824707031</v>
      </c>
      <c r="AF181" s="158">
        <v>32</v>
      </c>
      <c r="AG181" s="160">
        <v>0</v>
      </c>
      <c r="AH181" s="159">
        <v>0</v>
      </c>
      <c r="AI181" s="159">
        <v>0</v>
      </c>
      <c r="AJ181" s="159">
        <v>0</v>
      </c>
      <c r="AK181" s="159">
        <v>0</v>
      </c>
      <c r="AL181" s="26"/>
      <c r="AM181" s="26"/>
    </row>
    <row r="182" spans="1:39" s="4" customFormat="1">
      <c r="A182" s="150">
        <v>9</v>
      </c>
      <c r="B182" s="150" t="s">
        <v>221</v>
      </c>
      <c r="C182" s="150">
        <v>2015</v>
      </c>
      <c r="D182" s="151" t="s">
        <v>108</v>
      </c>
      <c r="E182" s="152">
        <v>28.511399999999998</v>
      </c>
      <c r="F182" s="152">
        <v>97.078800000000001</v>
      </c>
      <c r="G182" s="150" t="s">
        <v>287</v>
      </c>
      <c r="H182" s="150" t="s">
        <v>223</v>
      </c>
      <c r="I182" s="150" t="s">
        <v>58</v>
      </c>
      <c r="J182" s="150" t="s">
        <v>224</v>
      </c>
      <c r="K182" s="150" t="s">
        <v>60</v>
      </c>
      <c r="L182" s="150">
        <v>1468</v>
      </c>
      <c r="M182" s="150" t="s">
        <v>62</v>
      </c>
      <c r="N182" s="153">
        <v>-186</v>
      </c>
      <c r="O182" s="154"/>
      <c r="P182" s="153">
        <v>-190</v>
      </c>
      <c r="Q182" s="151"/>
      <c r="R182" s="155">
        <v>-94.718002319335938</v>
      </c>
      <c r="S182" s="154">
        <v>1.525505065917969</v>
      </c>
      <c r="T182" s="155">
        <v>-100.83266641171362</v>
      </c>
      <c r="U182" s="154"/>
      <c r="V182" s="155">
        <v>-105.25117910747916</v>
      </c>
      <c r="W182" s="154"/>
      <c r="X182" s="173">
        <v>1.64740002155304</v>
      </c>
      <c r="Y182" s="157">
        <v>1386.7142857142801</v>
      </c>
      <c r="Z182" s="158">
        <v>795.31746031746002</v>
      </c>
      <c r="AA182" s="158">
        <v>1095.55238095238</v>
      </c>
      <c r="AB182" s="159">
        <v>0.98776455026455012</v>
      </c>
      <c r="AC182" s="159">
        <v>0.48382275132275099</v>
      </c>
      <c r="AD182" s="155">
        <v>67.122388810987673</v>
      </c>
      <c r="AE182" s="158">
        <v>12.9375</v>
      </c>
      <c r="AF182" s="158">
        <v>23.79999923706055</v>
      </c>
      <c r="AG182" s="160">
        <v>1</v>
      </c>
      <c r="AH182" s="159">
        <v>0</v>
      </c>
      <c r="AI182" s="159">
        <v>0</v>
      </c>
      <c r="AJ182" s="159">
        <v>0</v>
      </c>
      <c r="AK182" s="159">
        <v>0</v>
      </c>
      <c r="AL182" s="26">
        <v>1</v>
      </c>
      <c r="AM182" s="26">
        <v>0</v>
      </c>
    </row>
    <row r="183" spans="1:39" s="4" customFormat="1">
      <c r="A183" s="150">
        <v>9</v>
      </c>
      <c r="B183" s="150" t="s">
        <v>221</v>
      </c>
      <c r="C183" s="150">
        <v>2015</v>
      </c>
      <c r="D183" s="151" t="s">
        <v>108</v>
      </c>
      <c r="E183" s="152">
        <v>27.974699999999999</v>
      </c>
      <c r="F183" s="152">
        <v>85.976100000000002</v>
      </c>
      <c r="G183" s="150" t="s">
        <v>296</v>
      </c>
      <c r="H183" s="150" t="s">
        <v>226</v>
      </c>
      <c r="I183" s="150" t="s">
        <v>58</v>
      </c>
      <c r="J183" s="150" t="s">
        <v>227</v>
      </c>
      <c r="K183" s="150" t="s">
        <v>60</v>
      </c>
      <c r="L183" s="150">
        <v>2130</v>
      </c>
      <c r="M183" s="150" t="s">
        <v>62</v>
      </c>
      <c r="N183" s="153">
        <v>-189</v>
      </c>
      <c r="O183" s="154">
        <v>2</v>
      </c>
      <c r="P183" s="153">
        <v>-178</v>
      </c>
      <c r="Q183" s="154">
        <v>4</v>
      </c>
      <c r="R183" s="155">
        <v>-89.367401123046875</v>
      </c>
      <c r="S183" s="154">
        <v>2.4756581783294682</v>
      </c>
      <c r="T183" s="155">
        <v>-109.41031432415882</v>
      </c>
      <c r="U183" s="154">
        <v>3.2688967937877984</v>
      </c>
      <c r="V183" s="155">
        <v>-97.330799475288003</v>
      </c>
      <c r="W183" s="154">
        <v>5.0315665626920127</v>
      </c>
      <c r="X183" s="173">
        <v>1.3733999729156501</v>
      </c>
      <c r="Y183" s="157">
        <v>1667.5396825396799</v>
      </c>
      <c r="Z183" s="158">
        <v>730</v>
      </c>
      <c r="AA183" s="158">
        <v>623.19523809523798</v>
      </c>
      <c r="AB183" s="159">
        <v>1.3323650793650701</v>
      </c>
      <c r="AC183" s="159">
        <v>0.50429894179894097</v>
      </c>
      <c r="AD183" s="155">
        <v>72.542667794007599</v>
      </c>
      <c r="AE183" s="158">
        <v>11.108333587646481</v>
      </c>
      <c r="AF183" s="158">
        <v>19.79999923706055</v>
      </c>
      <c r="AG183" s="160">
        <v>1</v>
      </c>
      <c r="AH183" s="159">
        <v>0</v>
      </c>
      <c r="AI183" s="159">
        <v>0</v>
      </c>
      <c r="AJ183" s="159">
        <v>0</v>
      </c>
      <c r="AK183" s="159">
        <v>0</v>
      </c>
      <c r="AL183" s="26">
        <v>1</v>
      </c>
      <c r="AM183" s="26">
        <v>0</v>
      </c>
    </row>
    <row r="184" spans="1:39" s="4" customFormat="1">
      <c r="A184" s="150">
        <v>9</v>
      </c>
      <c r="B184" s="150" t="s">
        <v>221</v>
      </c>
      <c r="C184" s="150">
        <v>2015</v>
      </c>
      <c r="D184" s="151" t="s">
        <v>108</v>
      </c>
      <c r="E184" s="152">
        <v>27.965599999999998</v>
      </c>
      <c r="F184" s="152">
        <v>85.966899999999995</v>
      </c>
      <c r="G184" s="150" t="s">
        <v>297</v>
      </c>
      <c r="H184" s="150" t="s">
        <v>226</v>
      </c>
      <c r="I184" s="150" t="s">
        <v>58</v>
      </c>
      <c r="J184" s="150" t="s">
        <v>227</v>
      </c>
      <c r="K184" s="150" t="s">
        <v>60</v>
      </c>
      <c r="L184" s="150">
        <v>1960</v>
      </c>
      <c r="M184" s="150" t="s">
        <v>62</v>
      </c>
      <c r="N184" s="153">
        <v>-190</v>
      </c>
      <c r="O184" s="154">
        <v>3</v>
      </c>
      <c r="P184" s="153">
        <v>-178</v>
      </c>
      <c r="Q184" s="154">
        <v>2</v>
      </c>
      <c r="R184" s="155">
        <v>-89.367401123046875</v>
      </c>
      <c r="S184" s="154">
        <v>2.4756581783294682</v>
      </c>
      <c r="T184" s="155">
        <v>-110.50845203769255</v>
      </c>
      <c r="U184" s="154">
        <v>4.0866576776720311</v>
      </c>
      <c r="V184" s="155">
        <v>-97.330799475288003</v>
      </c>
      <c r="W184" s="154">
        <v>3.2932939164580652</v>
      </c>
      <c r="X184" s="173">
        <v>1.45070004463196</v>
      </c>
      <c r="Y184" s="157">
        <v>1667.5396825396799</v>
      </c>
      <c r="Z184" s="158">
        <v>730</v>
      </c>
      <c r="AA184" s="158">
        <v>623.19523809523798</v>
      </c>
      <c r="AB184" s="159">
        <v>1.3323650793650701</v>
      </c>
      <c r="AC184" s="159">
        <v>0.50429894179894097</v>
      </c>
      <c r="AD184" s="155">
        <v>72.542667794007599</v>
      </c>
      <c r="AE184" s="158">
        <v>11.71249961853027</v>
      </c>
      <c r="AF184" s="158">
        <v>20.29999923706055</v>
      </c>
      <c r="AG184" s="160">
        <v>1</v>
      </c>
      <c r="AH184" s="159">
        <v>0</v>
      </c>
      <c r="AI184" s="159">
        <v>0</v>
      </c>
      <c r="AJ184" s="159">
        <v>0</v>
      </c>
      <c r="AK184" s="159">
        <v>0</v>
      </c>
      <c r="AL184" s="26">
        <v>1</v>
      </c>
      <c r="AM184" s="26">
        <v>0</v>
      </c>
    </row>
    <row r="185" spans="1:39" s="4" customFormat="1">
      <c r="A185" s="150">
        <v>9</v>
      </c>
      <c r="B185" s="150" t="s">
        <v>221</v>
      </c>
      <c r="C185" s="150">
        <v>2015</v>
      </c>
      <c r="D185" s="151" t="s">
        <v>108</v>
      </c>
      <c r="E185" s="152">
        <v>27.9664</v>
      </c>
      <c r="F185" s="152">
        <v>85.965299999999999</v>
      </c>
      <c r="G185" s="150" t="s">
        <v>299</v>
      </c>
      <c r="H185" s="150" t="s">
        <v>226</v>
      </c>
      <c r="I185" s="150" t="s">
        <v>58</v>
      </c>
      <c r="J185" s="150" t="s">
        <v>227</v>
      </c>
      <c r="K185" s="150" t="s">
        <v>60</v>
      </c>
      <c r="L185" s="150">
        <v>1770</v>
      </c>
      <c r="M185" s="150" t="s">
        <v>62</v>
      </c>
      <c r="N185" s="153">
        <v>-174</v>
      </c>
      <c r="O185" s="154">
        <v>0</v>
      </c>
      <c r="P185" s="153">
        <v>-176</v>
      </c>
      <c r="Q185" s="154">
        <v>4</v>
      </c>
      <c r="R185" s="155">
        <v>-89.367401123046875</v>
      </c>
      <c r="S185" s="154">
        <v>2.4756581783294682</v>
      </c>
      <c r="T185" s="155">
        <v>-92.938248621153178</v>
      </c>
      <c r="U185" s="154">
        <v>2.4659504237167336</v>
      </c>
      <c r="V185" s="155">
        <v>-95.134524048220641</v>
      </c>
      <c r="W185" s="154">
        <v>5.0344813671174178</v>
      </c>
      <c r="X185" s="173">
        <v>1.69589996337891</v>
      </c>
      <c r="Y185" s="157">
        <v>1667.5396825396799</v>
      </c>
      <c r="Z185" s="158">
        <v>730</v>
      </c>
      <c r="AA185" s="158">
        <v>623.19523809523798</v>
      </c>
      <c r="AB185" s="159">
        <v>1.3323650793650701</v>
      </c>
      <c r="AC185" s="159">
        <v>0.50429894179894097</v>
      </c>
      <c r="AD185" s="155">
        <v>72.542667794007599</v>
      </c>
      <c r="AE185" s="158">
        <v>13.391666412353519</v>
      </c>
      <c r="AF185" s="158">
        <v>21.89999961853027</v>
      </c>
      <c r="AG185" s="160">
        <v>1</v>
      </c>
      <c r="AH185" s="159">
        <v>0</v>
      </c>
      <c r="AI185" s="159">
        <v>0</v>
      </c>
      <c r="AJ185" s="159">
        <v>0</v>
      </c>
      <c r="AK185" s="159">
        <v>0</v>
      </c>
      <c r="AL185" s="26">
        <v>1</v>
      </c>
      <c r="AM185" s="26">
        <v>0</v>
      </c>
    </row>
    <row r="186" spans="1:39" s="4" customFormat="1">
      <c r="A186" s="150">
        <v>9</v>
      </c>
      <c r="B186" s="150" t="s">
        <v>221</v>
      </c>
      <c r="C186" s="150">
        <v>2015</v>
      </c>
      <c r="D186" s="151" t="s">
        <v>108</v>
      </c>
      <c r="E186" s="152">
        <v>27.974399999999999</v>
      </c>
      <c r="F186" s="152">
        <v>85.971699999999998</v>
      </c>
      <c r="G186" s="150" t="s">
        <v>300</v>
      </c>
      <c r="H186" s="150" t="s">
        <v>226</v>
      </c>
      <c r="I186" s="150" t="s">
        <v>58</v>
      </c>
      <c r="J186" s="150" t="s">
        <v>227</v>
      </c>
      <c r="K186" s="150" t="s">
        <v>60</v>
      </c>
      <c r="L186" s="150">
        <v>1850</v>
      </c>
      <c r="M186" s="150" t="s">
        <v>62</v>
      </c>
      <c r="N186" s="153">
        <v>-166</v>
      </c>
      <c r="O186" s="154">
        <v>5</v>
      </c>
      <c r="P186" s="153">
        <v>-174</v>
      </c>
      <c r="Q186" s="154">
        <v>3</v>
      </c>
      <c r="R186" s="155">
        <v>-89.367401123046875</v>
      </c>
      <c r="S186" s="154">
        <v>2.4756581783294682</v>
      </c>
      <c r="T186" s="155">
        <v>-84.153146912883443</v>
      </c>
      <c r="U186" s="154">
        <v>6.0288417547944277</v>
      </c>
      <c r="V186" s="155">
        <v>-92.938248621153178</v>
      </c>
      <c r="W186" s="154">
        <v>4.115102602997184</v>
      </c>
      <c r="X186" s="173">
        <v>1.6039999723434399</v>
      </c>
      <c r="Y186" s="157">
        <v>1667.5396825396799</v>
      </c>
      <c r="Z186" s="158">
        <v>730</v>
      </c>
      <c r="AA186" s="158">
        <v>623.19523809523798</v>
      </c>
      <c r="AB186" s="159">
        <v>1.3323650793650701</v>
      </c>
      <c r="AC186" s="159">
        <v>0.50429894179894097</v>
      </c>
      <c r="AD186" s="155">
        <v>72.542667794007599</v>
      </c>
      <c r="AE186" s="158">
        <v>12.44999980926514</v>
      </c>
      <c r="AF186" s="158">
        <v>20.89999961853027</v>
      </c>
      <c r="AG186" s="160">
        <v>1</v>
      </c>
      <c r="AH186" s="159">
        <v>0</v>
      </c>
      <c r="AI186" s="159">
        <v>0</v>
      </c>
      <c r="AJ186" s="159">
        <v>0</v>
      </c>
      <c r="AK186" s="159">
        <v>0</v>
      </c>
      <c r="AL186" s="26">
        <v>1</v>
      </c>
      <c r="AM186" s="26">
        <v>0</v>
      </c>
    </row>
    <row r="187" spans="1:39" s="4" customFormat="1">
      <c r="A187" s="150">
        <v>9</v>
      </c>
      <c r="B187" s="150" t="s">
        <v>221</v>
      </c>
      <c r="C187" s="150">
        <v>2015</v>
      </c>
      <c r="D187" s="151" t="s">
        <v>108</v>
      </c>
      <c r="E187" s="152">
        <v>27.965800000000002</v>
      </c>
      <c r="F187" s="152">
        <v>85.979200000000006</v>
      </c>
      <c r="G187" s="150" t="s">
        <v>301</v>
      </c>
      <c r="H187" s="150" t="s">
        <v>226</v>
      </c>
      <c r="I187" s="150" t="s">
        <v>58</v>
      </c>
      <c r="J187" s="150" t="s">
        <v>227</v>
      </c>
      <c r="K187" s="150" t="s">
        <v>60</v>
      </c>
      <c r="L187" s="150">
        <v>1690</v>
      </c>
      <c r="M187" s="150" t="s">
        <v>62</v>
      </c>
      <c r="N187" s="153">
        <v>-162</v>
      </c>
      <c r="O187" s="154">
        <v>3</v>
      </c>
      <c r="P187" s="153">
        <v>-155</v>
      </c>
      <c r="Q187" s="154">
        <v>2</v>
      </c>
      <c r="R187" s="155">
        <v>-89.367401123046875</v>
      </c>
      <c r="S187" s="154">
        <v>2.4756581783294682</v>
      </c>
      <c r="T187" s="155">
        <v>-79.760596058748632</v>
      </c>
      <c r="U187" s="154">
        <v>4.1366699094320349</v>
      </c>
      <c r="V187" s="155">
        <v>-72.073632064012628</v>
      </c>
      <c r="W187" s="154">
        <v>3.3447729518507812</v>
      </c>
      <c r="X187" s="173">
        <v>1.2332999706268299</v>
      </c>
      <c r="Y187" s="157">
        <v>1667.5396825396799</v>
      </c>
      <c r="Z187" s="158">
        <v>730</v>
      </c>
      <c r="AA187" s="158">
        <v>623.19523809523798</v>
      </c>
      <c r="AB187" s="159">
        <v>1.3323650793650701</v>
      </c>
      <c r="AC187" s="159">
        <v>0.50429894179894097</v>
      </c>
      <c r="AD187" s="155">
        <v>72.542667794007599</v>
      </c>
      <c r="AE187" s="158">
        <v>10.479166984558111</v>
      </c>
      <c r="AF187" s="158">
        <v>19.39999961853027</v>
      </c>
      <c r="AG187" s="160">
        <v>1</v>
      </c>
      <c r="AH187" s="159">
        <v>0</v>
      </c>
      <c r="AI187" s="159">
        <v>0</v>
      </c>
      <c r="AJ187" s="159">
        <v>0</v>
      </c>
      <c r="AK187" s="159">
        <v>0</v>
      </c>
      <c r="AL187" s="26">
        <v>1</v>
      </c>
      <c r="AM187" s="26">
        <v>0</v>
      </c>
    </row>
    <row r="188" spans="1:39" s="4" customFormat="1">
      <c r="A188" s="150">
        <v>9</v>
      </c>
      <c r="B188" s="150" t="s">
        <v>221</v>
      </c>
      <c r="C188" s="150">
        <v>2015</v>
      </c>
      <c r="D188" s="151" t="s">
        <v>108</v>
      </c>
      <c r="E188" s="152">
        <v>27.976700000000001</v>
      </c>
      <c r="F188" s="152">
        <v>85.976399999999998</v>
      </c>
      <c r="G188" s="150" t="s">
        <v>303</v>
      </c>
      <c r="H188" s="150" t="s">
        <v>226</v>
      </c>
      <c r="I188" s="150" t="s">
        <v>58</v>
      </c>
      <c r="J188" s="150" t="s">
        <v>227</v>
      </c>
      <c r="K188" s="150" t="s">
        <v>60</v>
      </c>
      <c r="L188" s="150">
        <v>2060</v>
      </c>
      <c r="M188" s="150" t="s">
        <v>62</v>
      </c>
      <c r="N188" s="153">
        <v>-156</v>
      </c>
      <c r="O188" s="154">
        <v>1</v>
      </c>
      <c r="P188" s="153">
        <v>-148</v>
      </c>
      <c r="Q188" s="154">
        <v>3</v>
      </c>
      <c r="R188" s="155">
        <v>-89.367401123046875</v>
      </c>
      <c r="S188" s="154">
        <v>2.4756581783294682</v>
      </c>
      <c r="T188" s="155">
        <v>-73.171769777546359</v>
      </c>
      <c r="U188" s="154">
        <v>2.7485875026583777</v>
      </c>
      <c r="V188" s="155">
        <v>-64.386668069276624</v>
      </c>
      <c r="W188" s="154">
        <v>4.1620802588736492</v>
      </c>
      <c r="X188" s="173">
        <v>1.53199994564056</v>
      </c>
      <c r="Y188" s="157">
        <v>1667.5396825396799</v>
      </c>
      <c r="Z188" s="158">
        <v>730</v>
      </c>
      <c r="AA188" s="158">
        <v>623.19523809523798</v>
      </c>
      <c r="AB188" s="159">
        <v>1.3323650793650701</v>
      </c>
      <c r="AC188" s="159">
        <v>0.50429894179894097</v>
      </c>
      <c r="AD188" s="155">
        <v>72.542667794007599</v>
      </c>
      <c r="AE188" s="158">
        <v>11.858333587646481</v>
      </c>
      <c r="AF188" s="158">
        <v>20.39999961853027</v>
      </c>
      <c r="AG188" s="160">
        <v>1</v>
      </c>
      <c r="AH188" s="159">
        <v>0</v>
      </c>
      <c r="AI188" s="159">
        <v>0</v>
      </c>
      <c r="AJ188" s="159">
        <v>0</v>
      </c>
      <c r="AK188" s="159">
        <v>0</v>
      </c>
      <c r="AL188" s="26">
        <v>1</v>
      </c>
      <c r="AM188" s="26">
        <v>0</v>
      </c>
    </row>
    <row r="189" spans="1:39" s="4" customFormat="1">
      <c r="A189" s="150">
        <v>9</v>
      </c>
      <c r="B189" s="150" t="s">
        <v>221</v>
      </c>
      <c r="C189" s="150">
        <v>2015</v>
      </c>
      <c r="D189" s="151" t="s">
        <v>108</v>
      </c>
      <c r="E189" s="152">
        <v>29.037800000000001</v>
      </c>
      <c r="F189" s="152">
        <v>97.362200000000001</v>
      </c>
      <c r="G189" s="150" t="s">
        <v>289</v>
      </c>
      <c r="H189" s="150" t="s">
        <v>223</v>
      </c>
      <c r="I189" s="150" t="s">
        <v>58</v>
      </c>
      <c r="J189" s="150" t="s">
        <v>224</v>
      </c>
      <c r="K189" s="150" t="s">
        <v>60</v>
      </c>
      <c r="L189" s="150">
        <v>2931</v>
      </c>
      <c r="M189" s="150" t="s">
        <v>62</v>
      </c>
      <c r="N189" s="153">
        <v>-179</v>
      </c>
      <c r="O189" s="154"/>
      <c r="P189" s="153">
        <v>-188</v>
      </c>
      <c r="Q189" s="151"/>
      <c r="R189" s="155">
        <v>-109.06500244140619</v>
      </c>
      <c r="S189" s="154">
        <v>1.832525491714478</v>
      </c>
      <c r="T189" s="155">
        <v>-78.496184065318772</v>
      </c>
      <c r="U189" s="154"/>
      <c r="V189" s="155">
        <v>-88.597931134030361</v>
      </c>
      <c r="W189" s="154"/>
      <c r="X189" s="173">
        <v>0.92229998111724898</v>
      </c>
      <c r="Y189" s="157">
        <v>787.09523809523796</v>
      </c>
      <c r="Z189" s="158">
        <v>436.46507936507896</v>
      </c>
      <c r="AA189" s="158">
        <v>906.47301587301502</v>
      </c>
      <c r="AB189" s="159">
        <v>0.59400264550264503</v>
      </c>
      <c r="AC189" s="159">
        <v>0.21181216931216898</v>
      </c>
      <c r="AD189" s="155">
        <v>73.714535223474897</v>
      </c>
      <c r="AE189" s="158">
        <v>5.8583331108093262</v>
      </c>
      <c r="AF189" s="158">
        <v>17.79999923706055</v>
      </c>
      <c r="AG189" s="160">
        <v>0.92400000000000004</v>
      </c>
      <c r="AH189" s="159">
        <v>0</v>
      </c>
      <c r="AI189" s="159">
        <v>7.5999999999999998E-2</v>
      </c>
      <c r="AJ189" s="159">
        <v>0</v>
      </c>
      <c r="AK189" s="159">
        <v>0</v>
      </c>
      <c r="AL189" s="26">
        <v>0.92400000000000004</v>
      </c>
      <c r="AM189" s="26">
        <v>7.5999999999999998E-2</v>
      </c>
    </row>
    <row r="190" spans="1:39" s="4" customFormat="1">
      <c r="A190" s="150">
        <v>9</v>
      </c>
      <c r="B190" s="150" t="s">
        <v>221</v>
      </c>
      <c r="C190" s="150">
        <v>2015</v>
      </c>
      <c r="D190" s="151" t="s">
        <v>108</v>
      </c>
      <c r="E190" s="152">
        <v>28.837499999999999</v>
      </c>
      <c r="F190" s="152">
        <v>97.489699999999999</v>
      </c>
      <c r="G190" s="150" t="s">
        <v>281</v>
      </c>
      <c r="H190" s="150" t="s">
        <v>223</v>
      </c>
      <c r="I190" s="150" t="s">
        <v>58</v>
      </c>
      <c r="J190" s="150" t="s">
        <v>224</v>
      </c>
      <c r="K190" s="150" t="s">
        <v>60</v>
      </c>
      <c r="L190" s="150">
        <v>2614</v>
      </c>
      <c r="M190" s="150" t="s">
        <v>62</v>
      </c>
      <c r="N190" s="153">
        <v>-195.6</v>
      </c>
      <c r="O190" s="154"/>
      <c r="P190" s="153">
        <v>-200.3</v>
      </c>
      <c r="Q190" s="151"/>
      <c r="R190" s="155">
        <v>-105.86900329589839</v>
      </c>
      <c r="S190" s="154">
        <v>1.5279541015625</v>
      </c>
      <c r="T190" s="155">
        <v>-100.35553742668945</v>
      </c>
      <c r="U190" s="154"/>
      <c r="V190" s="155">
        <v>-105.61203789174967</v>
      </c>
      <c r="W190" s="154"/>
      <c r="X190" s="173">
        <v>1.04970002174377</v>
      </c>
      <c r="Y190" s="157">
        <v>971.26984126984098</v>
      </c>
      <c r="Z190" s="158">
        <v>651.57142857142799</v>
      </c>
      <c r="AA190" s="158">
        <v>915.03809523809514</v>
      </c>
      <c r="AB190" s="159">
        <v>0.76415740740740712</v>
      </c>
      <c r="AC190" s="159">
        <v>0.388849206349206</v>
      </c>
      <c r="AD190" s="155">
        <v>66.275197235660642</v>
      </c>
      <c r="AE190" s="158">
        <v>8.0666666030883789</v>
      </c>
      <c r="AF190" s="158">
        <v>19.60000038146973</v>
      </c>
      <c r="AG190" s="160">
        <v>0.74</v>
      </c>
      <c r="AH190" s="159">
        <v>0.106</v>
      </c>
      <c r="AI190" s="159">
        <v>0.11</v>
      </c>
      <c r="AJ190" s="159">
        <v>0</v>
      </c>
      <c r="AK190" s="159">
        <v>3.4000000000000002E-2</v>
      </c>
      <c r="AL190" s="26">
        <v>0.88493723849372385</v>
      </c>
      <c r="AM190" s="26">
        <v>0.11506276150627616</v>
      </c>
    </row>
    <row r="191" spans="1:39" s="4" customFormat="1">
      <c r="A191" s="150">
        <v>9</v>
      </c>
      <c r="B191" s="150" t="s">
        <v>221</v>
      </c>
      <c r="C191" s="150">
        <v>2015</v>
      </c>
      <c r="D191" s="151" t="s">
        <v>108</v>
      </c>
      <c r="E191" s="152">
        <v>28.572500000000002</v>
      </c>
      <c r="F191" s="152">
        <v>97.092399999999998</v>
      </c>
      <c r="G191" s="150" t="s">
        <v>298</v>
      </c>
      <c r="H191" s="150" t="s">
        <v>223</v>
      </c>
      <c r="I191" s="150" t="s">
        <v>58</v>
      </c>
      <c r="J191" s="150" t="s">
        <v>224</v>
      </c>
      <c r="K191" s="150" t="s">
        <v>60</v>
      </c>
      <c r="L191" s="150">
        <v>1628</v>
      </c>
      <c r="M191" s="150" t="s">
        <v>62</v>
      </c>
      <c r="N191" s="153">
        <v>-171</v>
      </c>
      <c r="O191" s="154"/>
      <c r="P191" s="153">
        <v>-176.3</v>
      </c>
      <c r="Q191" s="151"/>
      <c r="R191" s="155">
        <v>-98.465499877929688</v>
      </c>
      <c r="S191" s="154">
        <v>1.3942550420761111</v>
      </c>
      <c r="T191" s="155">
        <v>-80.456710322510006</v>
      </c>
      <c r="U191" s="154"/>
      <c r="V191" s="155">
        <v>-86.335575745056133</v>
      </c>
      <c r="W191" s="154"/>
      <c r="X191" s="173">
        <v>1.60689997673035</v>
      </c>
      <c r="Y191" s="157">
        <v>1426.69841269841</v>
      </c>
      <c r="Z191" s="158">
        <v>796.29841269841199</v>
      </c>
      <c r="AA191" s="158">
        <v>1076.5301587301499</v>
      </c>
      <c r="AB191" s="159">
        <v>1.0144470899470901</v>
      </c>
      <c r="AC191" s="159">
        <v>0.48035714285714198</v>
      </c>
      <c r="AD191" s="155">
        <v>67.864879405913996</v>
      </c>
      <c r="AE191" s="158">
        <v>12.83749961853027</v>
      </c>
      <c r="AF191" s="158">
        <v>23.60000038146973</v>
      </c>
      <c r="AG191" s="160">
        <v>0.78200000000000003</v>
      </c>
      <c r="AH191" s="159">
        <v>7.0000000000000007E-2</v>
      </c>
      <c r="AI191" s="159">
        <v>0.128</v>
      </c>
      <c r="AJ191" s="159">
        <v>0</v>
      </c>
      <c r="AK191" s="159">
        <v>0.02</v>
      </c>
      <c r="AL191" s="26">
        <v>0.8693877551020408</v>
      </c>
      <c r="AM191" s="26">
        <v>0.13061224489795917</v>
      </c>
    </row>
    <row r="192" spans="1:39" s="4" customFormat="1">
      <c r="A192" s="150">
        <v>9</v>
      </c>
      <c r="B192" s="150" t="s">
        <v>221</v>
      </c>
      <c r="C192" s="150">
        <v>2015</v>
      </c>
      <c r="D192" s="151" t="s">
        <v>108</v>
      </c>
      <c r="E192" s="152">
        <v>28.004200000000001</v>
      </c>
      <c r="F192" s="152">
        <v>85.977500000000006</v>
      </c>
      <c r="G192" s="150" t="s">
        <v>286</v>
      </c>
      <c r="H192" s="150" t="s">
        <v>226</v>
      </c>
      <c r="I192" s="150" t="s">
        <v>58</v>
      </c>
      <c r="J192" s="150" t="s">
        <v>227</v>
      </c>
      <c r="K192" s="150" t="s">
        <v>60</v>
      </c>
      <c r="L192" s="150">
        <v>2570</v>
      </c>
      <c r="M192" s="150" t="s">
        <v>62</v>
      </c>
      <c r="N192" s="153">
        <v>-190</v>
      </c>
      <c r="O192" s="154">
        <v>1</v>
      </c>
      <c r="P192" s="153">
        <v>-191</v>
      </c>
      <c r="Q192" s="154">
        <v>1</v>
      </c>
      <c r="R192" s="155">
        <v>-107.0899963378906</v>
      </c>
      <c r="S192" s="154">
        <v>0.26297858357429499</v>
      </c>
      <c r="T192" s="155">
        <v>-92.853706781275804</v>
      </c>
      <c r="U192" s="154">
        <v>1.1513609589471097</v>
      </c>
      <c r="V192" s="155">
        <v>-93.9736404766075</v>
      </c>
      <c r="W192" s="154">
        <v>1.1512844645210187</v>
      </c>
      <c r="X192" s="173">
        <v>1.38339996337891</v>
      </c>
      <c r="Y192" s="157">
        <v>1274.12698412698</v>
      </c>
      <c r="Z192" s="158">
        <v>709.869841269841</v>
      </c>
      <c r="AA192" s="158">
        <v>628.31428571428501</v>
      </c>
      <c r="AB192" s="159">
        <v>1.16505555555555</v>
      </c>
      <c r="AC192" s="159">
        <v>0.45100529100529002</v>
      </c>
      <c r="AD192" s="155">
        <v>72.092307541199318</v>
      </c>
      <c r="AE192" s="158">
        <v>10.166666984558111</v>
      </c>
      <c r="AF192" s="158">
        <v>18.70000076293945</v>
      </c>
      <c r="AG192" s="160">
        <v>0.79400000000000004</v>
      </c>
      <c r="AH192" s="159">
        <v>4.4000000000000004E-2</v>
      </c>
      <c r="AI192" s="159">
        <v>0.13</v>
      </c>
      <c r="AJ192" s="159">
        <v>0</v>
      </c>
      <c r="AK192" s="159">
        <v>3.2000000000000001E-2</v>
      </c>
      <c r="AL192" s="26">
        <v>0.86570247933884303</v>
      </c>
      <c r="AM192" s="26">
        <v>0.13429752066115702</v>
      </c>
    </row>
    <row r="193" spans="1:39" s="4" customFormat="1">
      <c r="A193" s="150">
        <v>9</v>
      </c>
      <c r="B193" s="150" t="s">
        <v>221</v>
      </c>
      <c r="C193" s="150">
        <v>2015</v>
      </c>
      <c r="D193" s="151" t="s">
        <v>108</v>
      </c>
      <c r="E193" s="152">
        <v>29.803999999999998</v>
      </c>
      <c r="F193" s="152">
        <v>95.824700000000007</v>
      </c>
      <c r="G193" s="150" t="s">
        <v>264</v>
      </c>
      <c r="H193" s="150" t="s">
        <v>223</v>
      </c>
      <c r="I193" s="150" t="s">
        <v>58</v>
      </c>
      <c r="J193" s="150" t="s">
        <v>224</v>
      </c>
      <c r="K193" s="150" t="s">
        <v>60</v>
      </c>
      <c r="L193" s="150">
        <v>2816</v>
      </c>
      <c r="M193" s="150" t="s">
        <v>62</v>
      </c>
      <c r="N193" s="153">
        <v>-198.1</v>
      </c>
      <c r="O193" s="154"/>
      <c r="P193" s="153">
        <v>-220.4</v>
      </c>
      <c r="Q193" s="151"/>
      <c r="R193" s="155">
        <v>-105.43299865722661</v>
      </c>
      <c r="S193" s="154">
        <v>1.6423060894012449</v>
      </c>
      <c r="T193" s="155">
        <v>-103.58866491126695</v>
      </c>
      <c r="U193" s="154"/>
      <c r="V193" s="155">
        <v>-128.51692625617116</v>
      </c>
      <c r="W193" s="154"/>
      <c r="X193" s="173">
        <v>0.73320001363754295</v>
      </c>
      <c r="Y193" s="157">
        <v>805.22222222222194</v>
      </c>
      <c r="Z193" s="158">
        <v>662.28888888888798</v>
      </c>
      <c r="AA193" s="158">
        <v>1091.1365079365</v>
      </c>
      <c r="AB193" s="159">
        <v>0.76445502645502594</v>
      </c>
      <c r="AC193" s="159">
        <v>0.42735449735449699</v>
      </c>
      <c r="AD193" s="155">
        <v>64.142382753538271</v>
      </c>
      <c r="AE193" s="158">
        <v>8.4666662216186523</v>
      </c>
      <c r="AF193" s="158">
        <v>21.10000038146973</v>
      </c>
      <c r="AG193" s="160">
        <v>0.77200000000000002</v>
      </c>
      <c r="AH193" s="159">
        <v>0.04</v>
      </c>
      <c r="AI193" s="159">
        <v>0.154</v>
      </c>
      <c r="AJ193" s="159">
        <v>0</v>
      </c>
      <c r="AK193" s="159">
        <v>3.4000000000000002E-2</v>
      </c>
      <c r="AL193" s="26">
        <v>0.84057971014492749</v>
      </c>
      <c r="AM193" s="26">
        <v>0.15942028985507245</v>
      </c>
    </row>
    <row r="194" spans="1:39" s="4" customFormat="1">
      <c r="A194" s="150">
        <v>9</v>
      </c>
      <c r="B194" s="150" t="s">
        <v>221</v>
      </c>
      <c r="C194" s="150">
        <v>2015</v>
      </c>
      <c r="D194" s="151" t="s">
        <v>108</v>
      </c>
      <c r="E194" s="152">
        <v>29.736799999999999</v>
      </c>
      <c r="F194" s="152">
        <v>94.286900000000003</v>
      </c>
      <c r="G194" s="150" t="s">
        <v>259</v>
      </c>
      <c r="H194" s="150" t="s">
        <v>232</v>
      </c>
      <c r="I194" s="150" t="s">
        <v>58</v>
      </c>
      <c r="J194" s="166" t="s">
        <v>233</v>
      </c>
      <c r="K194" s="150" t="s">
        <v>60</v>
      </c>
      <c r="L194" s="150">
        <v>3052</v>
      </c>
      <c r="M194" s="150" t="s">
        <v>62</v>
      </c>
      <c r="N194" s="153">
        <v>-212.3</v>
      </c>
      <c r="O194" s="154"/>
      <c r="P194" s="153">
        <v>-223.3</v>
      </c>
      <c r="Q194" s="151"/>
      <c r="R194" s="155">
        <v>-114.76999664306641</v>
      </c>
      <c r="S194" s="154">
        <v>0.83155101537704468</v>
      </c>
      <c r="T194" s="155">
        <v>-110.17476021721384</v>
      </c>
      <c r="U194" s="154"/>
      <c r="V194" s="155">
        <v>-122.60090930647449</v>
      </c>
      <c r="W194" s="154"/>
      <c r="X194" s="173">
        <v>0.52350002527236905</v>
      </c>
      <c r="Y194" s="157">
        <v>612.12698412698398</v>
      </c>
      <c r="Z194" s="158">
        <v>569.20952380952303</v>
      </c>
      <c r="AA194" s="158">
        <v>453.61269841269797</v>
      </c>
      <c r="AB194" s="159">
        <v>0.67153571428571401</v>
      </c>
      <c r="AC194" s="159">
        <v>0.46079365079364998</v>
      </c>
      <c r="AD194" s="155">
        <v>59.305687461231443</v>
      </c>
      <c r="AE194" s="158">
        <v>7.9958333969116211</v>
      </c>
      <c r="AF194" s="158">
        <v>20.5</v>
      </c>
      <c r="AG194" s="160">
        <v>0.42799999999999999</v>
      </c>
      <c r="AH194" s="159">
        <v>0.14400000000000002</v>
      </c>
      <c r="AI194" s="159">
        <v>0.12</v>
      </c>
      <c r="AJ194" s="159">
        <v>0</v>
      </c>
      <c r="AK194" s="159">
        <v>4.8000000000000001E-2</v>
      </c>
      <c r="AL194" s="26">
        <v>0.82658959537572252</v>
      </c>
      <c r="AM194" s="26">
        <v>0.17341040462427743</v>
      </c>
    </row>
    <row r="195" spans="1:39" s="4" customFormat="1">
      <c r="A195" s="150">
        <v>9</v>
      </c>
      <c r="B195" s="150" t="s">
        <v>221</v>
      </c>
      <c r="C195" s="150">
        <v>2015</v>
      </c>
      <c r="D195" s="151" t="s">
        <v>108</v>
      </c>
      <c r="E195" s="152">
        <v>28.029399999999999</v>
      </c>
      <c r="F195" s="152">
        <v>85.985299999999995</v>
      </c>
      <c r="G195" s="150" t="s">
        <v>290</v>
      </c>
      <c r="H195" s="150" t="s">
        <v>226</v>
      </c>
      <c r="I195" s="150" t="s">
        <v>58</v>
      </c>
      <c r="J195" s="150" t="s">
        <v>227</v>
      </c>
      <c r="K195" s="150" t="s">
        <v>60</v>
      </c>
      <c r="L195" s="150">
        <v>2800</v>
      </c>
      <c r="M195" s="150" t="s">
        <v>62</v>
      </c>
      <c r="N195" s="153">
        <v>-193</v>
      </c>
      <c r="O195" s="154">
        <v>3</v>
      </c>
      <c r="P195" s="153">
        <v>-187</v>
      </c>
      <c r="Q195" s="154">
        <v>1</v>
      </c>
      <c r="R195" s="155">
        <v>-107.0899963378906</v>
      </c>
      <c r="S195" s="154">
        <v>0.26297858357429499</v>
      </c>
      <c r="T195" s="155">
        <v>-96.213507867271005</v>
      </c>
      <c r="U195" s="154">
        <v>3.3703287892213609</v>
      </c>
      <c r="V195" s="155">
        <v>-89.493905695280489</v>
      </c>
      <c r="W195" s="154">
        <v>1.1515909785819396</v>
      </c>
      <c r="X195" s="173">
        <v>1.20130002498627</v>
      </c>
      <c r="Y195" s="157">
        <v>1274.12698412698</v>
      </c>
      <c r="Z195" s="158">
        <v>709.869841269841</v>
      </c>
      <c r="AA195" s="158">
        <v>628.31428571428501</v>
      </c>
      <c r="AB195" s="159">
        <v>1.16505555555555</v>
      </c>
      <c r="AC195" s="159">
        <v>0.45100529100529002</v>
      </c>
      <c r="AD195" s="155">
        <v>72.092307541199318</v>
      </c>
      <c r="AE195" s="158">
        <v>9.0375003814697266</v>
      </c>
      <c r="AF195" s="158">
        <v>17.89999961853027</v>
      </c>
      <c r="AG195" s="160">
        <v>0.46600000000000003</v>
      </c>
      <c r="AH195" s="159">
        <v>4.8000000000000001E-2</v>
      </c>
      <c r="AI195" s="159">
        <v>0.114</v>
      </c>
      <c r="AJ195" s="159">
        <v>0</v>
      </c>
      <c r="AK195" s="159">
        <v>7.2000000000000008E-2</v>
      </c>
      <c r="AL195" s="26">
        <v>0.81847133757961787</v>
      </c>
      <c r="AM195" s="26">
        <v>0.18152866242038218</v>
      </c>
    </row>
    <row r="196" spans="1:39" s="4" customFormat="1">
      <c r="A196" s="150">
        <v>9</v>
      </c>
      <c r="B196" s="150" t="s">
        <v>221</v>
      </c>
      <c r="C196" s="150">
        <v>2015</v>
      </c>
      <c r="D196" s="151" t="s">
        <v>108</v>
      </c>
      <c r="E196" s="152">
        <v>28.040299999999998</v>
      </c>
      <c r="F196" s="152">
        <v>85.988100000000003</v>
      </c>
      <c r="G196" s="150" t="s">
        <v>275</v>
      </c>
      <c r="H196" s="150" t="s">
        <v>226</v>
      </c>
      <c r="I196" s="150" t="s">
        <v>58</v>
      </c>
      <c r="J196" s="150" t="s">
        <v>227</v>
      </c>
      <c r="K196" s="150" t="s">
        <v>60</v>
      </c>
      <c r="L196" s="150">
        <v>2920</v>
      </c>
      <c r="M196" s="150" t="s">
        <v>62</v>
      </c>
      <c r="N196" s="153">
        <v>-211</v>
      </c>
      <c r="O196" s="154">
        <v>0</v>
      </c>
      <c r="P196" s="153">
        <v>-208</v>
      </c>
      <c r="Q196" s="154">
        <v>1</v>
      </c>
      <c r="R196" s="155">
        <v>-107.0899963378906</v>
      </c>
      <c r="S196" s="154">
        <v>0.26297858357429499</v>
      </c>
      <c r="T196" s="155">
        <v>-116.3723143832427</v>
      </c>
      <c r="U196" s="154">
        <v>0.26024476847328676</v>
      </c>
      <c r="V196" s="155">
        <v>-113.01251329724738</v>
      </c>
      <c r="W196" s="154">
        <v>1.149997755396504</v>
      </c>
      <c r="X196" s="173">
        <v>1.21039998531342</v>
      </c>
      <c r="Y196" s="157">
        <v>1274.12698412698</v>
      </c>
      <c r="Z196" s="158">
        <v>709.869841269841</v>
      </c>
      <c r="AA196" s="158">
        <v>628.31428571428501</v>
      </c>
      <c r="AB196" s="159">
        <v>1.16505555555555</v>
      </c>
      <c r="AC196" s="159">
        <v>0.45100529100529002</v>
      </c>
      <c r="AD196" s="155">
        <v>72.092307541199318</v>
      </c>
      <c r="AE196" s="158">
        <v>8.9541664123535156</v>
      </c>
      <c r="AF196" s="158">
        <v>17.89999961853027</v>
      </c>
      <c r="AG196" s="160">
        <v>0.65200000000000002</v>
      </c>
      <c r="AH196" s="159">
        <v>0.16200000000000001</v>
      </c>
      <c r="AI196" s="159">
        <v>0.18600000000000003</v>
      </c>
      <c r="AJ196" s="159">
        <v>0</v>
      </c>
      <c r="AK196" s="159">
        <v>0</v>
      </c>
      <c r="AL196" s="26">
        <v>0.81400000000000006</v>
      </c>
      <c r="AM196" s="26">
        <v>0.18600000000000003</v>
      </c>
    </row>
    <row r="197" spans="1:39" s="4" customFormat="1">
      <c r="A197" s="150">
        <v>9</v>
      </c>
      <c r="B197" s="150" t="s">
        <v>221</v>
      </c>
      <c r="C197" s="150">
        <v>2015</v>
      </c>
      <c r="D197" s="151" t="s">
        <v>108</v>
      </c>
      <c r="E197" s="152">
        <v>29.7224</v>
      </c>
      <c r="F197" s="152">
        <v>96.132300000000001</v>
      </c>
      <c r="G197" s="150" t="s">
        <v>292</v>
      </c>
      <c r="H197" s="150" t="s">
        <v>223</v>
      </c>
      <c r="I197" s="150" t="s">
        <v>58</v>
      </c>
      <c r="J197" s="150" t="s">
        <v>224</v>
      </c>
      <c r="K197" s="150" t="s">
        <v>60</v>
      </c>
      <c r="L197" s="150">
        <v>3075</v>
      </c>
      <c r="M197" s="150" t="s">
        <v>62</v>
      </c>
      <c r="N197" s="153">
        <v>-204.5</v>
      </c>
      <c r="O197" s="154"/>
      <c r="P197" s="153">
        <v>-184.4</v>
      </c>
      <c r="Q197" s="151"/>
      <c r="R197" s="155">
        <v>-111.4290008544922</v>
      </c>
      <c r="S197" s="154">
        <v>2.3325662612915039</v>
      </c>
      <c r="T197" s="155">
        <v>-104.74233261608734</v>
      </c>
      <c r="U197" s="154"/>
      <c r="V197" s="155">
        <v>-82.121742905946988</v>
      </c>
      <c r="W197" s="154"/>
      <c r="X197" s="173">
        <v>0.73129999637603804</v>
      </c>
      <c r="Y197" s="157">
        <v>737.19047619047603</v>
      </c>
      <c r="Z197" s="158">
        <v>532.41111111111104</v>
      </c>
      <c r="AA197" s="158">
        <v>1564.3142857142802</v>
      </c>
      <c r="AB197" s="159">
        <v>0.71428835978835903</v>
      </c>
      <c r="AC197" s="159">
        <v>0.32753968253968202</v>
      </c>
      <c r="AD197" s="155">
        <v>68.561061016579032</v>
      </c>
      <c r="AE197" s="158">
        <v>6.8458333015441886</v>
      </c>
      <c r="AF197" s="158">
        <v>19.70000076293945</v>
      </c>
      <c r="AG197" s="160">
        <v>0.57600000000000007</v>
      </c>
      <c r="AH197" s="159">
        <v>0.20600000000000002</v>
      </c>
      <c r="AI197" s="159">
        <v>0.19800000000000001</v>
      </c>
      <c r="AJ197" s="159">
        <v>0</v>
      </c>
      <c r="AK197" s="159">
        <v>0.02</v>
      </c>
      <c r="AL197" s="26">
        <v>0.79795918367346941</v>
      </c>
      <c r="AM197" s="26">
        <v>0.20204081632653062</v>
      </c>
    </row>
    <row r="198" spans="1:39" s="4" customFormat="1">
      <c r="A198" s="150">
        <v>9</v>
      </c>
      <c r="B198" s="150" t="s">
        <v>221</v>
      </c>
      <c r="C198" s="150">
        <v>2015</v>
      </c>
      <c r="D198" s="151" t="s">
        <v>108</v>
      </c>
      <c r="E198" s="152">
        <v>28.620200000000001</v>
      </c>
      <c r="F198" s="152">
        <v>97.344999999999999</v>
      </c>
      <c r="G198" s="150" t="s">
        <v>294</v>
      </c>
      <c r="H198" s="150" t="s">
        <v>223</v>
      </c>
      <c r="I198" s="150" t="s">
        <v>58</v>
      </c>
      <c r="J198" s="150" t="s">
        <v>224</v>
      </c>
      <c r="K198" s="150" t="s">
        <v>60</v>
      </c>
      <c r="L198" s="150">
        <v>2200</v>
      </c>
      <c r="M198" s="150" t="s">
        <v>62</v>
      </c>
      <c r="N198" s="153">
        <v>-180.6</v>
      </c>
      <c r="O198" s="154"/>
      <c r="P198" s="153">
        <v>-183.3</v>
      </c>
      <c r="Q198" s="151"/>
      <c r="R198" s="155">
        <v>-100.8830032348633</v>
      </c>
      <c r="S198" s="154">
        <v>1.3465714454650879</v>
      </c>
      <c r="T198" s="155">
        <v>-88.661427880847967</v>
      </c>
      <c r="U198" s="154"/>
      <c r="V198" s="155">
        <v>-91.664374115558275</v>
      </c>
      <c r="W198" s="154"/>
      <c r="X198" s="173">
        <v>1.25909996032715</v>
      </c>
      <c r="Y198" s="157">
        <v>1105.1428571428501</v>
      </c>
      <c r="Z198" s="158">
        <v>707.50793650793605</v>
      </c>
      <c r="AA198" s="158">
        <v>1222.3952380952301</v>
      </c>
      <c r="AB198" s="159">
        <v>0.83412433862433799</v>
      </c>
      <c r="AC198" s="159">
        <v>0.39698412698412705</v>
      </c>
      <c r="AD198" s="155">
        <v>67.753927612875202</v>
      </c>
      <c r="AE198" s="158">
        <v>9.5999994277954102</v>
      </c>
      <c r="AF198" s="158">
        <v>20.5</v>
      </c>
      <c r="AG198" s="160">
        <v>0.51400000000000001</v>
      </c>
      <c r="AH198" s="159">
        <v>9.1999999999999998E-2</v>
      </c>
      <c r="AI198" s="159">
        <v>0.17399999999999999</v>
      </c>
      <c r="AJ198" s="159">
        <v>0</v>
      </c>
      <c r="AK198" s="159">
        <v>0.22</v>
      </c>
      <c r="AL198" s="26">
        <v>0.77692307692307683</v>
      </c>
      <c r="AM198" s="26">
        <v>0.22307692307692306</v>
      </c>
    </row>
    <row r="199" spans="1:39" s="4" customFormat="1">
      <c r="A199" s="150">
        <v>9</v>
      </c>
      <c r="B199" s="150" t="s">
        <v>221</v>
      </c>
      <c r="C199" s="150">
        <v>2015</v>
      </c>
      <c r="D199" s="151" t="s">
        <v>108</v>
      </c>
      <c r="E199" s="152">
        <v>28.037800000000001</v>
      </c>
      <c r="F199" s="152">
        <v>85.989199999999997</v>
      </c>
      <c r="G199" s="150" t="s">
        <v>276</v>
      </c>
      <c r="H199" s="150" t="s">
        <v>226</v>
      </c>
      <c r="I199" s="150" t="s">
        <v>58</v>
      </c>
      <c r="J199" s="150" t="s">
        <v>227</v>
      </c>
      <c r="K199" s="150" t="s">
        <v>60</v>
      </c>
      <c r="L199" s="150">
        <v>3090</v>
      </c>
      <c r="M199" s="150" t="s">
        <v>62</v>
      </c>
      <c r="N199" s="153">
        <v>-214</v>
      </c>
      <c r="O199" s="154">
        <v>5</v>
      </c>
      <c r="P199" s="153">
        <v>-208</v>
      </c>
      <c r="Q199" s="154">
        <v>4</v>
      </c>
      <c r="R199" s="155">
        <v>-107.0899963378906</v>
      </c>
      <c r="S199" s="154">
        <v>0.26297858357429499</v>
      </c>
      <c r="T199" s="155">
        <v>-119.73211546923801</v>
      </c>
      <c r="U199" s="154">
        <v>5.6056668051498475</v>
      </c>
      <c r="V199" s="155">
        <v>-113.01251329724738</v>
      </c>
      <c r="W199" s="154">
        <v>4.4873452136545842</v>
      </c>
      <c r="X199" s="173">
        <v>1.21039998531342</v>
      </c>
      <c r="Y199" s="157">
        <v>1274.12698412698</v>
      </c>
      <c r="Z199" s="158">
        <v>709.869841269841</v>
      </c>
      <c r="AA199" s="158">
        <v>628.31428571428501</v>
      </c>
      <c r="AB199" s="159">
        <v>1.16505555555555</v>
      </c>
      <c r="AC199" s="159">
        <v>0.45100529100529002</v>
      </c>
      <c r="AD199" s="155">
        <v>72.092307541199318</v>
      </c>
      <c r="AE199" s="158">
        <v>8.9541664123535156</v>
      </c>
      <c r="AF199" s="158">
        <v>17.89999961853027</v>
      </c>
      <c r="AG199" s="160">
        <v>0.65200000000000002</v>
      </c>
      <c r="AH199" s="159">
        <v>0.10800000000000001</v>
      </c>
      <c r="AI199" s="159">
        <v>0.192</v>
      </c>
      <c r="AJ199" s="159">
        <v>3.6000000000000004E-2</v>
      </c>
      <c r="AK199" s="159">
        <v>1.2E-2</v>
      </c>
      <c r="AL199" s="26">
        <v>0.76923076923076927</v>
      </c>
      <c r="AM199" s="26">
        <v>0.23076923076923078</v>
      </c>
    </row>
    <row r="200" spans="1:39" s="4" customFormat="1">
      <c r="A200" s="150">
        <v>9</v>
      </c>
      <c r="B200" s="150" t="s">
        <v>221</v>
      </c>
      <c r="C200" s="150">
        <v>2015</v>
      </c>
      <c r="D200" s="151" t="s">
        <v>108</v>
      </c>
      <c r="E200" s="152">
        <v>28.088100000000001</v>
      </c>
      <c r="F200" s="152">
        <v>86.000799999999998</v>
      </c>
      <c r="G200" s="150" t="s">
        <v>240</v>
      </c>
      <c r="H200" s="150" t="s">
        <v>226</v>
      </c>
      <c r="I200" s="150" t="s">
        <v>58</v>
      </c>
      <c r="J200" s="150" t="s">
        <v>227</v>
      </c>
      <c r="K200" s="150" t="s">
        <v>60</v>
      </c>
      <c r="L200" s="150">
        <v>3360</v>
      </c>
      <c r="M200" s="150" t="s">
        <v>62</v>
      </c>
      <c r="N200" s="153">
        <v>-216</v>
      </c>
      <c r="O200" s="154">
        <v>1</v>
      </c>
      <c r="P200" s="153">
        <v>-242</v>
      </c>
      <c r="Q200" s="154">
        <v>0</v>
      </c>
      <c r="R200" s="155">
        <v>-123.9250030517578</v>
      </c>
      <c r="S200" s="154">
        <v>2.1393110752105708</v>
      </c>
      <c r="T200" s="155">
        <v>-105.09944613073108</v>
      </c>
      <c r="U200" s="154">
        <v>2.4654361031620504</v>
      </c>
      <c r="V200" s="155">
        <v>-134.77727062129364</v>
      </c>
      <c r="W200" s="154">
        <v>2.1128106314317514</v>
      </c>
      <c r="X200" s="173">
        <v>0.72619998455047596</v>
      </c>
      <c r="Y200" s="157">
        <v>552.15873015873001</v>
      </c>
      <c r="Z200" s="158">
        <v>433.65555555555505</v>
      </c>
      <c r="AA200" s="158">
        <v>516.81269841269796</v>
      </c>
      <c r="AB200" s="159">
        <v>0.75568783068782996</v>
      </c>
      <c r="AC200" s="159">
        <v>0.320992063492063</v>
      </c>
      <c r="AD200" s="155">
        <v>70.186861923658128</v>
      </c>
      <c r="AE200" s="158">
        <v>5.5500001907348633</v>
      </c>
      <c r="AF200" s="158">
        <v>15.69999980926514</v>
      </c>
      <c r="AG200" s="160">
        <v>0.63400000000000001</v>
      </c>
      <c r="AH200" s="159">
        <v>0.13200000000000001</v>
      </c>
      <c r="AI200" s="159">
        <v>0.23399999999999999</v>
      </c>
      <c r="AJ200" s="159">
        <v>0</v>
      </c>
      <c r="AK200" s="159">
        <v>0</v>
      </c>
      <c r="AL200" s="26">
        <v>0.76600000000000001</v>
      </c>
      <c r="AM200" s="26">
        <v>0.23399999999999999</v>
      </c>
    </row>
    <row r="201" spans="1:39" s="4" customFormat="1">
      <c r="A201" s="150">
        <v>9</v>
      </c>
      <c r="B201" s="150" t="s">
        <v>221</v>
      </c>
      <c r="C201" s="150">
        <v>2015</v>
      </c>
      <c r="D201" s="151" t="s">
        <v>108</v>
      </c>
      <c r="E201" s="152">
        <v>28.600899999999999</v>
      </c>
      <c r="F201" s="152">
        <v>97.207999999999998</v>
      </c>
      <c r="G201" s="150" t="s">
        <v>291</v>
      </c>
      <c r="H201" s="150" t="s">
        <v>223</v>
      </c>
      <c r="I201" s="150" t="s">
        <v>58</v>
      </c>
      <c r="J201" s="150" t="s">
        <v>224</v>
      </c>
      <c r="K201" s="150" t="s">
        <v>60</v>
      </c>
      <c r="L201" s="150">
        <v>1832</v>
      </c>
      <c r="M201" s="150" t="s">
        <v>62</v>
      </c>
      <c r="N201" s="153">
        <v>-181</v>
      </c>
      <c r="O201" s="154"/>
      <c r="P201" s="153">
        <v>-186.3</v>
      </c>
      <c r="Q201" s="151"/>
      <c r="R201" s="155">
        <v>-91.762199401855469</v>
      </c>
      <c r="S201" s="154">
        <v>1.6157500743865969</v>
      </c>
      <c r="T201" s="155">
        <v>-98.253783909208138</v>
      </c>
      <c r="U201" s="154"/>
      <c r="V201" s="155">
        <v>-104.08926003287256</v>
      </c>
      <c r="W201" s="154"/>
      <c r="X201" s="173">
        <v>1.46440005302429</v>
      </c>
      <c r="Y201" s="157">
        <v>1372.6507936507901</v>
      </c>
      <c r="Z201" s="158">
        <v>796.60158730158707</v>
      </c>
      <c r="AA201" s="158">
        <v>1045.80476190476</v>
      </c>
      <c r="AB201" s="159">
        <v>0.99050661375661297</v>
      </c>
      <c r="AC201" s="159">
        <v>0.49296296296296299</v>
      </c>
      <c r="AD201" s="155">
        <v>66.769594018027561</v>
      </c>
      <c r="AE201" s="158">
        <v>11.954166412353519</v>
      </c>
      <c r="AF201" s="158">
        <v>22.89999961853027</v>
      </c>
      <c r="AG201" s="160">
        <v>0.61199999999999999</v>
      </c>
      <c r="AH201" s="159">
        <v>0.13400000000000001</v>
      </c>
      <c r="AI201" s="159">
        <v>0.23600000000000002</v>
      </c>
      <c r="AJ201" s="159">
        <v>0</v>
      </c>
      <c r="AK201" s="159">
        <v>1.8000000000000002E-2</v>
      </c>
      <c r="AL201" s="26">
        <v>0.75967413441955189</v>
      </c>
      <c r="AM201" s="26">
        <v>0.24032586558044808</v>
      </c>
    </row>
    <row r="202" spans="1:39" s="4" customFormat="1">
      <c r="A202" s="150">
        <v>9</v>
      </c>
      <c r="B202" s="150" t="s">
        <v>221</v>
      </c>
      <c r="C202" s="150">
        <v>2015</v>
      </c>
      <c r="D202" s="151" t="s">
        <v>108</v>
      </c>
      <c r="E202" s="152">
        <v>29.095199999999998</v>
      </c>
      <c r="F202" s="152">
        <v>97.275899999999993</v>
      </c>
      <c r="G202" s="150" t="s">
        <v>272</v>
      </c>
      <c r="H202" s="150" t="s">
        <v>223</v>
      </c>
      <c r="I202" s="150" t="s">
        <v>58</v>
      </c>
      <c r="J202" s="150" t="s">
        <v>224</v>
      </c>
      <c r="K202" s="150" t="s">
        <v>60</v>
      </c>
      <c r="L202" s="150">
        <v>3190</v>
      </c>
      <c r="M202" s="150" t="s">
        <v>62</v>
      </c>
      <c r="N202" s="153">
        <v>-214.3</v>
      </c>
      <c r="O202" s="154"/>
      <c r="P202" s="153">
        <v>-212.4</v>
      </c>
      <c r="Q202" s="151"/>
      <c r="R202" s="155">
        <v>-120.1959991455078</v>
      </c>
      <c r="S202" s="154">
        <v>3.2057704925537109</v>
      </c>
      <c r="T202" s="155">
        <v>-106.96018745435975</v>
      </c>
      <c r="U202" s="154"/>
      <c r="V202" s="155">
        <v>-104.80061555180565</v>
      </c>
      <c r="W202" s="154"/>
      <c r="X202" s="173">
        <v>0.87339997291564897</v>
      </c>
      <c r="Y202" s="157">
        <v>808.730158730158</v>
      </c>
      <c r="Z202" s="158">
        <v>490.53650793650706</v>
      </c>
      <c r="AA202" s="158">
        <v>859.96190476190407</v>
      </c>
      <c r="AB202" s="159">
        <v>0.64673015873015804</v>
      </c>
      <c r="AC202" s="159">
        <v>0.24447089947089901</v>
      </c>
      <c r="AD202" s="155">
        <v>72.568378681643594</v>
      </c>
      <c r="AE202" s="158">
        <v>4.4916667938232422</v>
      </c>
      <c r="AF202" s="158">
        <v>16.5</v>
      </c>
      <c r="AG202" s="160">
        <v>0.43799999999999994</v>
      </c>
      <c r="AH202" s="159">
        <v>0.17800000000000002</v>
      </c>
      <c r="AI202" s="159">
        <v>0.19600000000000001</v>
      </c>
      <c r="AJ202" s="159">
        <v>0</v>
      </c>
      <c r="AK202" s="159">
        <v>7.8E-2</v>
      </c>
      <c r="AL202" s="26">
        <v>0.75862068965517238</v>
      </c>
      <c r="AM202" s="26">
        <v>0.24137931034482757</v>
      </c>
    </row>
    <row r="203" spans="1:39" s="4" customFormat="1">
      <c r="A203" s="150">
        <v>9</v>
      </c>
      <c r="B203" s="150" t="s">
        <v>221</v>
      </c>
      <c r="C203" s="150">
        <v>2015</v>
      </c>
      <c r="D203" s="151" t="s">
        <v>108</v>
      </c>
      <c r="E203" s="152">
        <v>29.6035</v>
      </c>
      <c r="F203" s="152">
        <v>96.390299999999996</v>
      </c>
      <c r="G203" s="150" t="s">
        <v>280</v>
      </c>
      <c r="H203" s="150" t="s">
        <v>223</v>
      </c>
      <c r="I203" s="150" t="s">
        <v>58</v>
      </c>
      <c r="J203" s="150" t="s">
        <v>224</v>
      </c>
      <c r="K203" s="150" t="s">
        <v>60</v>
      </c>
      <c r="L203" s="150">
        <v>3395</v>
      </c>
      <c r="M203" s="150" t="s">
        <v>62</v>
      </c>
      <c r="N203" s="153">
        <v>-200.2</v>
      </c>
      <c r="O203" s="154"/>
      <c r="P203" s="153">
        <v>-202.1</v>
      </c>
      <c r="Q203" s="151"/>
      <c r="R203" s="155">
        <v>-118.46600341796881</v>
      </c>
      <c r="S203" s="154">
        <v>3.1760306358337398</v>
      </c>
      <c r="T203" s="155">
        <v>-92.717917742183744</v>
      </c>
      <c r="U203" s="154"/>
      <c r="V203" s="155">
        <v>-94.873251520990792</v>
      </c>
      <c r="W203" s="154"/>
      <c r="X203" s="173">
        <v>0.72210001945495605</v>
      </c>
      <c r="Y203" s="157">
        <v>675.46031746031701</v>
      </c>
      <c r="Z203" s="158">
        <v>381.80476190476105</v>
      </c>
      <c r="AA203" s="158">
        <v>1426.5809523809501</v>
      </c>
      <c r="AB203" s="159">
        <v>0.57774470899470898</v>
      </c>
      <c r="AC203" s="159">
        <v>0.232830687830687</v>
      </c>
      <c r="AD203" s="155">
        <v>71.275875292716236</v>
      </c>
      <c r="AE203" s="158">
        <v>0.96666663885116577</v>
      </c>
      <c r="AF203" s="158">
        <v>13.69999980926514</v>
      </c>
      <c r="AG203" s="160">
        <v>0.45600000000000002</v>
      </c>
      <c r="AH203" s="159">
        <v>0.218</v>
      </c>
      <c r="AI203" s="159">
        <v>0.22399999999999998</v>
      </c>
      <c r="AJ203" s="159">
        <v>0</v>
      </c>
      <c r="AK203" s="159">
        <v>9.1999999999999998E-2</v>
      </c>
      <c r="AL203" s="26">
        <v>0.75055679287305122</v>
      </c>
      <c r="AM203" s="26">
        <v>0.24944320712694876</v>
      </c>
    </row>
    <row r="204" spans="1:39" s="4" customFormat="1">
      <c r="A204" s="150">
        <v>9</v>
      </c>
      <c r="B204" s="150" t="s">
        <v>221</v>
      </c>
      <c r="C204" s="150">
        <v>2015</v>
      </c>
      <c r="D204" s="151" t="s">
        <v>108</v>
      </c>
      <c r="E204" s="152">
        <v>27.994199999999999</v>
      </c>
      <c r="F204" s="152">
        <v>85.981899999999996</v>
      </c>
      <c r="G204" s="150" t="s">
        <v>277</v>
      </c>
      <c r="H204" s="150" t="s">
        <v>226</v>
      </c>
      <c r="I204" s="150" t="s">
        <v>58</v>
      </c>
      <c r="J204" s="150" t="s">
        <v>227</v>
      </c>
      <c r="K204" s="150" t="s">
        <v>60</v>
      </c>
      <c r="L204" s="150">
        <v>2330</v>
      </c>
      <c r="M204" s="150" t="s">
        <v>62</v>
      </c>
      <c r="N204" s="153">
        <v>-205</v>
      </c>
      <c r="O204" s="154">
        <v>2</v>
      </c>
      <c r="P204" s="153">
        <v>-204</v>
      </c>
      <c r="Q204" s="154">
        <v>1</v>
      </c>
      <c r="R204" s="155">
        <v>-89.367401123046875</v>
      </c>
      <c r="S204" s="154">
        <v>2.4756581783294682</v>
      </c>
      <c r="T204" s="155">
        <v>-126.98051774069829</v>
      </c>
      <c r="U204" s="154">
        <v>3.2336768358656403</v>
      </c>
      <c r="V204" s="155">
        <v>-125.88238002716456</v>
      </c>
      <c r="W204" s="154">
        <v>2.6178477129076829</v>
      </c>
      <c r="X204" s="173">
        <v>1.6131000518798799</v>
      </c>
      <c r="Y204" s="157">
        <v>1667.5396825396799</v>
      </c>
      <c r="Z204" s="158">
        <v>730</v>
      </c>
      <c r="AA204" s="158">
        <v>623.19523809523798</v>
      </c>
      <c r="AB204" s="159">
        <v>1.3323650793650701</v>
      </c>
      <c r="AC204" s="159">
        <v>0.50429894179894097</v>
      </c>
      <c r="AD204" s="155">
        <v>72.542667794007599</v>
      </c>
      <c r="AE204" s="158">
        <v>11.85000038146973</v>
      </c>
      <c r="AF204" s="158">
        <v>20.29999923706055</v>
      </c>
      <c r="AG204" s="160">
        <v>0.44400000000000001</v>
      </c>
      <c r="AH204" s="159">
        <v>6.8000000000000005E-2</v>
      </c>
      <c r="AI204" s="159">
        <v>0.12</v>
      </c>
      <c r="AJ204" s="159">
        <v>0.06</v>
      </c>
      <c r="AK204" s="159">
        <v>8.0000000000000002E-3</v>
      </c>
      <c r="AL204" s="26">
        <v>0.73988439306358389</v>
      </c>
      <c r="AM204" s="26">
        <v>0.26011560693641622</v>
      </c>
    </row>
    <row r="205" spans="1:39" s="4" customFormat="1">
      <c r="A205" s="150">
        <v>9</v>
      </c>
      <c r="B205" s="150" t="s">
        <v>221</v>
      </c>
      <c r="C205" s="150">
        <v>2015</v>
      </c>
      <c r="D205" s="151" t="s">
        <v>108</v>
      </c>
      <c r="E205" s="152">
        <v>28.9908</v>
      </c>
      <c r="F205" s="152">
        <v>97.402000000000001</v>
      </c>
      <c r="G205" s="150" t="s">
        <v>270</v>
      </c>
      <c r="H205" s="150" t="s">
        <v>223</v>
      </c>
      <c r="I205" s="150" t="s">
        <v>58</v>
      </c>
      <c r="J205" s="150" t="s">
        <v>224</v>
      </c>
      <c r="K205" s="150" t="s">
        <v>60</v>
      </c>
      <c r="L205" s="150">
        <v>2891</v>
      </c>
      <c r="M205" s="150" t="s">
        <v>62</v>
      </c>
      <c r="N205" s="153">
        <v>-203.6</v>
      </c>
      <c r="O205" s="154"/>
      <c r="P205" s="153">
        <v>-214.8</v>
      </c>
      <c r="Q205" s="151"/>
      <c r="R205" s="155">
        <v>-113.8560028076172</v>
      </c>
      <c r="S205" s="154">
        <v>2.391535758972168</v>
      </c>
      <c r="T205" s="155">
        <v>-101.27473353848082</v>
      </c>
      <c r="U205" s="154"/>
      <c r="V205" s="155">
        <v>-113.9137629010737</v>
      </c>
      <c r="W205" s="154"/>
      <c r="X205" s="173">
        <v>0.98089998960494995</v>
      </c>
      <c r="Y205" s="157">
        <v>873.30158730158701</v>
      </c>
      <c r="Z205" s="158">
        <v>561.27142857142803</v>
      </c>
      <c r="AA205" s="158">
        <v>851.0777777777771</v>
      </c>
      <c r="AB205" s="159">
        <v>0.68320370370370298</v>
      </c>
      <c r="AC205" s="159">
        <v>0.30051587301587301</v>
      </c>
      <c r="AD205" s="155">
        <v>69.451063074498563</v>
      </c>
      <c r="AE205" s="158">
        <v>6.9041666984558114</v>
      </c>
      <c r="AF205" s="158">
        <v>18.70000076293945</v>
      </c>
      <c r="AG205" s="160">
        <v>0.28000000000000003</v>
      </c>
      <c r="AH205" s="159">
        <v>0.26600000000000001</v>
      </c>
      <c r="AI205" s="159">
        <v>0.26400000000000001</v>
      </c>
      <c r="AJ205" s="159">
        <v>0</v>
      </c>
      <c r="AK205" s="159">
        <v>0.06</v>
      </c>
      <c r="AL205" s="26">
        <v>0.67407407407407405</v>
      </c>
      <c r="AM205" s="26">
        <v>0.3259259259259259</v>
      </c>
    </row>
    <row r="206" spans="1:39" s="4" customFormat="1">
      <c r="A206" s="150">
        <v>9</v>
      </c>
      <c r="B206" s="150" t="s">
        <v>221</v>
      </c>
      <c r="C206" s="150">
        <v>2015</v>
      </c>
      <c r="D206" s="151" t="s">
        <v>108</v>
      </c>
      <c r="E206" s="152">
        <v>28.1431</v>
      </c>
      <c r="F206" s="152">
        <v>85.983099999999993</v>
      </c>
      <c r="G206" s="150" t="s">
        <v>266</v>
      </c>
      <c r="H206" s="150" t="s">
        <v>226</v>
      </c>
      <c r="I206" s="150" t="s">
        <v>58</v>
      </c>
      <c r="J206" s="150" t="s">
        <v>227</v>
      </c>
      <c r="K206" s="150" t="s">
        <v>60</v>
      </c>
      <c r="L206" s="150">
        <v>3795</v>
      </c>
      <c r="M206" s="150" t="s">
        <v>62</v>
      </c>
      <c r="N206" s="153">
        <v>-210</v>
      </c>
      <c r="O206" s="154">
        <v>1</v>
      </c>
      <c r="P206" s="153">
        <v>-219</v>
      </c>
      <c r="Q206" s="154">
        <v>0</v>
      </c>
      <c r="R206" s="155">
        <v>-115.088996887207</v>
      </c>
      <c r="S206" s="154">
        <v>1.019188761711121</v>
      </c>
      <c r="T206" s="155">
        <v>-107.25485701831128</v>
      </c>
      <c r="U206" s="154">
        <v>1.5278247205224535</v>
      </c>
      <c r="V206" s="155">
        <v>-117.42537130544439</v>
      </c>
      <c r="W206" s="154">
        <v>1.0164978622400549</v>
      </c>
      <c r="X206" s="173">
        <v>0.59229999780654896</v>
      </c>
      <c r="Y206" s="157">
        <v>630.52380952380895</v>
      </c>
      <c r="Z206" s="158">
        <v>516.63809523809493</v>
      </c>
      <c r="AA206" s="158">
        <v>434.91428571428497</v>
      </c>
      <c r="AB206" s="159">
        <v>0.90237037037037005</v>
      </c>
      <c r="AC206" s="159">
        <v>0.39432539682539597</v>
      </c>
      <c r="AD206" s="155">
        <v>69.589983494882219</v>
      </c>
      <c r="AE206" s="158">
        <v>4.9499998092651367</v>
      </c>
      <c r="AF206" s="158">
        <v>16.5</v>
      </c>
      <c r="AG206" s="160">
        <v>0.33799999999999997</v>
      </c>
      <c r="AH206" s="159">
        <v>0.25</v>
      </c>
      <c r="AI206" s="159">
        <v>0.35200000000000004</v>
      </c>
      <c r="AJ206" s="159">
        <v>0</v>
      </c>
      <c r="AK206" s="159">
        <v>0.06</v>
      </c>
      <c r="AL206" s="26">
        <v>0.62553191489361704</v>
      </c>
      <c r="AM206" s="26">
        <v>0.37446808510638302</v>
      </c>
    </row>
    <row r="207" spans="1:39" s="4" customFormat="1">
      <c r="A207" s="150">
        <v>9</v>
      </c>
      <c r="B207" s="150" t="s">
        <v>221</v>
      </c>
      <c r="C207" s="150">
        <v>2015</v>
      </c>
      <c r="D207" s="151" t="s">
        <v>108</v>
      </c>
      <c r="E207" s="152">
        <v>29.536300000000001</v>
      </c>
      <c r="F207" s="152">
        <v>96.5</v>
      </c>
      <c r="G207" s="150" t="s">
        <v>273</v>
      </c>
      <c r="H207" s="150" t="s">
        <v>223</v>
      </c>
      <c r="I207" s="150" t="s">
        <v>58</v>
      </c>
      <c r="J207" s="150" t="s">
        <v>224</v>
      </c>
      <c r="K207" s="150" t="s">
        <v>60</v>
      </c>
      <c r="L207" s="150">
        <v>3596</v>
      </c>
      <c r="M207" s="150" t="s">
        <v>62</v>
      </c>
      <c r="N207" s="153">
        <v>-201.6</v>
      </c>
      <c r="O207" s="154"/>
      <c r="P207" s="153">
        <v>-211.8</v>
      </c>
      <c r="Q207" s="151"/>
      <c r="R207" s="155">
        <v>-124.4550018310547</v>
      </c>
      <c r="S207" s="154">
        <v>3.9062755107879639</v>
      </c>
      <c r="T207" s="155">
        <v>-88.110831916441867</v>
      </c>
      <c r="U207" s="154"/>
      <c r="V207" s="155">
        <v>-99.760718582839971</v>
      </c>
      <c r="W207" s="154"/>
      <c r="X207" s="173">
        <v>0.73720002174377397</v>
      </c>
      <c r="Y207" s="157">
        <v>663.66666666666595</v>
      </c>
      <c r="Z207" s="158">
        <v>268.012698412698</v>
      </c>
      <c r="AA207" s="158">
        <v>1299.6460317460301</v>
      </c>
      <c r="AB207" s="159">
        <v>0.50194312169312094</v>
      </c>
      <c r="AC207" s="159">
        <v>0.159748677248677</v>
      </c>
      <c r="AD207" s="155">
        <v>75.857540095834182</v>
      </c>
      <c r="AE207" s="158">
        <v>2.5708334445953369</v>
      </c>
      <c r="AF207" s="158">
        <v>15.30000019073486</v>
      </c>
      <c r="AG207" s="160">
        <v>0.41200000000000003</v>
      </c>
      <c r="AH207" s="159">
        <v>0.18600000000000003</v>
      </c>
      <c r="AI207" s="159">
        <v>0.40200000000000002</v>
      </c>
      <c r="AJ207" s="159">
        <v>0</v>
      </c>
      <c r="AK207" s="159">
        <v>0</v>
      </c>
      <c r="AL207" s="26">
        <v>0.59800000000000009</v>
      </c>
      <c r="AM207" s="26">
        <v>0.40200000000000002</v>
      </c>
    </row>
    <row r="208" spans="1:39" s="4" customFormat="1">
      <c r="A208" s="150">
        <v>9</v>
      </c>
      <c r="B208" s="150" t="s">
        <v>221</v>
      </c>
      <c r="C208" s="150">
        <v>2015</v>
      </c>
      <c r="D208" s="151" t="s">
        <v>108</v>
      </c>
      <c r="E208" s="152">
        <v>29.536300000000001</v>
      </c>
      <c r="F208" s="152">
        <v>96.5</v>
      </c>
      <c r="G208" s="150" t="s">
        <v>273</v>
      </c>
      <c r="H208" s="150" t="s">
        <v>223</v>
      </c>
      <c r="I208" s="150" t="s">
        <v>58</v>
      </c>
      <c r="J208" s="150" t="s">
        <v>224</v>
      </c>
      <c r="K208" s="150" t="s">
        <v>60</v>
      </c>
      <c r="L208" s="150">
        <v>3596</v>
      </c>
      <c r="M208" s="150" t="s">
        <v>62</v>
      </c>
      <c r="N208" s="153">
        <v>-200.8</v>
      </c>
      <c r="O208" s="154"/>
      <c r="P208" s="153">
        <v>-209.6</v>
      </c>
      <c r="Q208" s="151"/>
      <c r="R208" s="155">
        <v>-124.4550018310547</v>
      </c>
      <c r="S208" s="154">
        <v>3.9062755107879639</v>
      </c>
      <c r="T208" s="155">
        <v>-87.197115315155614</v>
      </c>
      <c r="U208" s="154"/>
      <c r="V208" s="155">
        <v>-97.247997929303168</v>
      </c>
      <c r="W208" s="154"/>
      <c r="X208" s="173">
        <v>0.73720002174377397</v>
      </c>
      <c r="Y208" s="157">
        <v>663.66666666666595</v>
      </c>
      <c r="Z208" s="158">
        <v>268.012698412698</v>
      </c>
      <c r="AA208" s="158">
        <v>1299.6460317460301</v>
      </c>
      <c r="AB208" s="159">
        <v>0.50194312169312094</v>
      </c>
      <c r="AC208" s="159">
        <v>0.159748677248677</v>
      </c>
      <c r="AD208" s="155">
        <v>75.857540095834182</v>
      </c>
      <c r="AE208" s="158">
        <v>2.5708334445953369</v>
      </c>
      <c r="AF208" s="158">
        <v>15.30000019073486</v>
      </c>
      <c r="AG208" s="160">
        <v>0.41200000000000003</v>
      </c>
      <c r="AH208" s="159">
        <v>0.18600000000000003</v>
      </c>
      <c r="AI208" s="159">
        <v>0.40200000000000002</v>
      </c>
      <c r="AJ208" s="159">
        <v>0</v>
      </c>
      <c r="AK208" s="159">
        <v>0</v>
      </c>
      <c r="AL208" s="26">
        <v>0.59800000000000009</v>
      </c>
      <c r="AM208" s="26">
        <v>0.40200000000000002</v>
      </c>
    </row>
    <row r="209" spans="1:39" s="4" customFormat="1">
      <c r="A209" s="150">
        <v>9</v>
      </c>
      <c r="B209" s="150" t="s">
        <v>221</v>
      </c>
      <c r="C209" s="150">
        <v>2015</v>
      </c>
      <c r="D209" s="151" t="s">
        <v>108</v>
      </c>
      <c r="E209" s="152">
        <v>28.944099999999999</v>
      </c>
      <c r="F209" s="152">
        <v>97.425600000000003</v>
      </c>
      <c r="G209" s="150" t="s">
        <v>282</v>
      </c>
      <c r="H209" s="150" t="s">
        <v>223</v>
      </c>
      <c r="I209" s="150" t="s">
        <v>58</v>
      </c>
      <c r="J209" s="150" t="s">
        <v>224</v>
      </c>
      <c r="K209" s="150" t="s">
        <v>60</v>
      </c>
      <c r="L209" s="150">
        <v>2758</v>
      </c>
      <c r="M209" s="150" t="s">
        <v>62</v>
      </c>
      <c r="N209" s="153">
        <v>-197.6</v>
      </c>
      <c r="O209" s="154"/>
      <c r="P209" s="153">
        <v>-199.5</v>
      </c>
      <c r="Q209" s="151"/>
      <c r="R209" s="155">
        <v>-113.98500061035161</v>
      </c>
      <c r="S209" s="154">
        <v>2.4140563011169429</v>
      </c>
      <c r="T209" s="155">
        <v>-94.371990820977686</v>
      </c>
      <c r="U209" s="154"/>
      <c r="V209" s="155">
        <v>-96.516424043111442</v>
      </c>
      <c r="W209" s="154"/>
      <c r="X209" s="173">
        <v>0.95429998636245705</v>
      </c>
      <c r="Y209" s="157">
        <v>891.38095238095195</v>
      </c>
      <c r="Z209" s="158">
        <v>606.60476190476106</v>
      </c>
      <c r="AA209" s="158">
        <v>837.97936507936504</v>
      </c>
      <c r="AB209" s="159">
        <v>0.70618121693121605</v>
      </c>
      <c r="AC209" s="159">
        <v>0.35289682539682504</v>
      </c>
      <c r="AD209" s="155">
        <v>66.678864890721812</v>
      </c>
      <c r="AE209" s="158">
        <v>6.3916668891906738</v>
      </c>
      <c r="AF209" s="158">
        <v>18.10000038146973</v>
      </c>
      <c r="AG209" s="160">
        <v>0.39</v>
      </c>
      <c r="AH209" s="159">
        <v>0.16</v>
      </c>
      <c r="AI209" s="159">
        <v>0.40799999999999997</v>
      </c>
      <c r="AJ209" s="159">
        <v>0</v>
      </c>
      <c r="AK209" s="159">
        <v>1.2E-2</v>
      </c>
      <c r="AL209" s="26">
        <v>0.5741127348643007</v>
      </c>
      <c r="AM209" s="26">
        <v>0.42588726513569936</v>
      </c>
    </row>
    <row r="210" spans="1:39" s="4" customFormat="1">
      <c r="A210" s="150">
        <v>9</v>
      </c>
      <c r="B210" s="150" t="s">
        <v>221</v>
      </c>
      <c r="C210" s="150">
        <v>2015</v>
      </c>
      <c r="D210" s="151" t="s">
        <v>108</v>
      </c>
      <c r="E210" s="152">
        <v>29.534300000000002</v>
      </c>
      <c r="F210" s="152">
        <v>96.522999999999996</v>
      </c>
      <c r="G210" s="150" t="s">
        <v>283</v>
      </c>
      <c r="H210" s="150" t="s">
        <v>223</v>
      </c>
      <c r="I210" s="150" t="s">
        <v>58</v>
      </c>
      <c r="J210" s="150" t="s">
        <v>224</v>
      </c>
      <c r="K210" s="150" t="s">
        <v>60</v>
      </c>
      <c r="L210" s="150">
        <v>3682</v>
      </c>
      <c r="M210" s="150" t="s">
        <v>62</v>
      </c>
      <c r="N210" s="153">
        <v>-197</v>
      </c>
      <c r="O210" s="154"/>
      <c r="P210" s="153">
        <v>-198.3</v>
      </c>
      <c r="Q210" s="151"/>
      <c r="R210" s="155">
        <v>-124.4550018310547</v>
      </c>
      <c r="S210" s="154">
        <v>3.9062755107879639</v>
      </c>
      <c r="T210" s="155">
        <v>-82.856961459046531</v>
      </c>
      <c r="U210" s="154"/>
      <c r="V210" s="155">
        <v>-84.341750936136492</v>
      </c>
      <c r="W210" s="154"/>
      <c r="X210" s="173">
        <v>0.74610000848770097</v>
      </c>
      <c r="Y210" s="157">
        <v>663.66666666666595</v>
      </c>
      <c r="Z210" s="158">
        <v>268.012698412698</v>
      </c>
      <c r="AA210" s="158">
        <v>1299.6460317460301</v>
      </c>
      <c r="AB210" s="159">
        <v>0.50194312169312094</v>
      </c>
      <c r="AC210" s="159">
        <v>0.159748677248677</v>
      </c>
      <c r="AD210" s="155">
        <v>75.857540095834182</v>
      </c>
      <c r="AE210" s="158">
        <v>-0.68750005960464478</v>
      </c>
      <c r="AF210" s="158">
        <v>12.19999980926514</v>
      </c>
      <c r="AG210" s="160">
        <v>0.28999999999999998</v>
      </c>
      <c r="AH210" s="159">
        <v>0.08</v>
      </c>
      <c r="AI210" s="159">
        <v>0.27600000000000002</v>
      </c>
      <c r="AJ210" s="159">
        <v>0</v>
      </c>
      <c r="AK210" s="159">
        <v>0.35399999999999998</v>
      </c>
      <c r="AL210" s="26">
        <v>0.5727554179566563</v>
      </c>
      <c r="AM210" s="26">
        <v>0.4272445820433437</v>
      </c>
    </row>
    <row r="211" spans="1:39" s="4" customFormat="1">
      <c r="A211" s="150">
        <v>9</v>
      </c>
      <c r="B211" s="150" t="s">
        <v>221</v>
      </c>
      <c r="C211" s="150">
        <v>2015</v>
      </c>
      <c r="D211" s="151" t="s">
        <v>108</v>
      </c>
      <c r="E211" s="152">
        <v>29.319800000000001</v>
      </c>
      <c r="F211" s="152">
        <v>97.170699999999997</v>
      </c>
      <c r="G211" s="150" t="s">
        <v>285</v>
      </c>
      <c r="H211" s="150" t="s">
        <v>223</v>
      </c>
      <c r="I211" s="150" t="s">
        <v>58</v>
      </c>
      <c r="J211" s="150" t="s">
        <v>224</v>
      </c>
      <c r="K211" s="150" t="s">
        <v>60</v>
      </c>
      <c r="L211" s="150">
        <v>3732</v>
      </c>
      <c r="M211" s="150" t="s">
        <v>62</v>
      </c>
      <c r="N211" s="153">
        <v>-190.9</v>
      </c>
      <c r="O211" s="154"/>
      <c r="P211" s="153">
        <v>-196.3</v>
      </c>
      <c r="Q211" s="151"/>
      <c r="R211" s="155">
        <v>-122.1549987792969</v>
      </c>
      <c r="S211" s="154">
        <v>3.5038316249847412</v>
      </c>
      <c r="T211" s="155">
        <v>-78.311092647458835</v>
      </c>
      <c r="U211" s="154"/>
      <c r="V211" s="155">
        <v>-84.46252028273716</v>
      </c>
      <c r="W211" s="154"/>
      <c r="X211" s="173">
        <v>0.76099997758865401</v>
      </c>
      <c r="Y211" s="157">
        <v>718.52380952380895</v>
      </c>
      <c r="Z211" s="158">
        <v>448.32857142857102</v>
      </c>
      <c r="AA211" s="158">
        <v>752.438095238095</v>
      </c>
      <c r="AB211" s="159">
        <v>0.56700529100529107</v>
      </c>
      <c r="AC211" s="159">
        <v>0.23949735449735399</v>
      </c>
      <c r="AD211" s="155">
        <v>70.304207204665829</v>
      </c>
      <c r="AE211" s="158">
        <v>2.7916667461395259</v>
      </c>
      <c r="AF211" s="158">
        <v>15.30000019073486</v>
      </c>
      <c r="AG211" s="160">
        <v>0.43799999999999994</v>
      </c>
      <c r="AH211" s="159">
        <v>0.13200000000000001</v>
      </c>
      <c r="AI211" s="159">
        <v>0.43</v>
      </c>
      <c r="AJ211" s="159">
        <v>0</v>
      </c>
      <c r="AK211" s="159">
        <v>0</v>
      </c>
      <c r="AL211" s="26">
        <v>0.56999999999999995</v>
      </c>
      <c r="AM211" s="26">
        <v>0.43</v>
      </c>
    </row>
    <row r="212" spans="1:39" s="4" customFormat="1">
      <c r="A212" s="150">
        <v>9</v>
      </c>
      <c r="B212" s="150" t="s">
        <v>221</v>
      </c>
      <c r="C212" s="150">
        <v>2015</v>
      </c>
      <c r="D212" s="151" t="s">
        <v>108</v>
      </c>
      <c r="E212" s="152">
        <v>28.065300000000001</v>
      </c>
      <c r="F212" s="152">
        <v>86.002499999999998</v>
      </c>
      <c r="G212" s="150" t="s">
        <v>255</v>
      </c>
      <c r="H212" s="150" t="s">
        <v>226</v>
      </c>
      <c r="I212" s="150" t="s">
        <v>58</v>
      </c>
      <c r="J212" s="150" t="s">
        <v>227</v>
      </c>
      <c r="K212" s="150" t="s">
        <v>60</v>
      </c>
      <c r="L212" s="150">
        <v>3280</v>
      </c>
      <c r="M212" s="150" t="s">
        <v>62</v>
      </c>
      <c r="N212" s="153">
        <v>-219</v>
      </c>
      <c r="O212" s="154">
        <v>2</v>
      </c>
      <c r="P212" s="153">
        <v>-227</v>
      </c>
      <c r="Q212" s="154">
        <v>2</v>
      </c>
      <c r="R212" s="155">
        <v>-121.0179977416992</v>
      </c>
      <c r="S212" s="154">
        <v>1.7423775196075439</v>
      </c>
      <c r="T212" s="155">
        <v>-111.47213709332293</v>
      </c>
      <c r="U212" s="154">
        <v>2.8774012898219112</v>
      </c>
      <c r="V212" s="155">
        <v>-120.57357486957565</v>
      </c>
      <c r="W212" s="154">
        <v>2.8663933337925247</v>
      </c>
      <c r="X212" s="173">
        <v>0.723299980163574</v>
      </c>
      <c r="Y212" s="157">
        <v>598.11111111111097</v>
      </c>
      <c r="Z212" s="158">
        <v>467.61746031745997</v>
      </c>
      <c r="AA212" s="158">
        <v>629.51111111111106</v>
      </c>
      <c r="AB212" s="159">
        <v>0.76112301587301501</v>
      </c>
      <c r="AC212" s="159">
        <v>0.31125661375661301</v>
      </c>
      <c r="AD212" s="155">
        <v>70.975146752450627</v>
      </c>
      <c r="AE212" s="158">
        <v>5.5374999046325684</v>
      </c>
      <c r="AF212" s="158">
        <v>15.30000019073486</v>
      </c>
      <c r="AG212" s="160">
        <v>0.36399999999999999</v>
      </c>
      <c r="AH212" s="159">
        <v>0.182</v>
      </c>
      <c r="AI212" s="159">
        <v>0.42200000000000004</v>
      </c>
      <c r="AJ212" s="159">
        <v>0</v>
      </c>
      <c r="AK212" s="159">
        <v>3.2000000000000001E-2</v>
      </c>
      <c r="AL212" s="26">
        <v>0.56404958677685946</v>
      </c>
      <c r="AM212" s="26">
        <v>0.43595041322314049</v>
      </c>
    </row>
    <row r="213" spans="1:39" s="4" customFormat="1">
      <c r="A213" s="150">
        <v>9</v>
      </c>
      <c r="B213" s="150" t="s">
        <v>221</v>
      </c>
      <c r="C213" s="150">
        <v>2015</v>
      </c>
      <c r="D213" s="151" t="s">
        <v>108</v>
      </c>
      <c r="E213" s="152">
        <v>29.332599999999999</v>
      </c>
      <c r="F213" s="152">
        <v>97.072699999999998</v>
      </c>
      <c r="G213" s="150" t="s">
        <v>260</v>
      </c>
      <c r="H213" s="150" t="s">
        <v>223</v>
      </c>
      <c r="I213" s="150" t="s">
        <v>58</v>
      </c>
      <c r="J213" s="150" t="s">
        <v>224</v>
      </c>
      <c r="K213" s="150" t="s">
        <v>60</v>
      </c>
      <c r="L213" s="150">
        <v>4200</v>
      </c>
      <c r="M213" s="150" t="s">
        <v>62</v>
      </c>
      <c r="N213" s="153">
        <v>-238.7</v>
      </c>
      <c r="O213" s="154"/>
      <c r="P213" s="153">
        <v>-223</v>
      </c>
      <c r="Q213" s="151"/>
      <c r="R213" s="155">
        <v>-128.4859924316406</v>
      </c>
      <c r="S213" s="154">
        <v>4.3236937522888184</v>
      </c>
      <c r="T213" s="155">
        <v>-126.46269206374694</v>
      </c>
      <c r="U213" s="154"/>
      <c r="V213" s="155">
        <v>-108.44806480169622</v>
      </c>
      <c r="W213" s="154"/>
      <c r="X213" s="173">
        <v>0.83060002326965299</v>
      </c>
      <c r="Y213" s="157">
        <v>667.50793650793605</v>
      </c>
      <c r="Z213" s="158">
        <v>170.61587301587301</v>
      </c>
      <c r="AA213" s="158">
        <v>866.42698412698394</v>
      </c>
      <c r="AB213" s="159">
        <v>0.42674735449735401</v>
      </c>
      <c r="AC213" s="159">
        <v>9.8690476190476106E-2</v>
      </c>
      <c r="AD213" s="155">
        <v>81.217477991395427</v>
      </c>
      <c r="AE213" s="158">
        <v>-1.612500071525574</v>
      </c>
      <c r="AF213" s="158">
        <v>10.89999961853027</v>
      </c>
      <c r="AG213" s="160">
        <v>0.28000000000000003</v>
      </c>
      <c r="AH213" s="159">
        <v>7.8E-2</v>
      </c>
      <c r="AI213" s="159">
        <v>0.28199999999999997</v>
      </c>
      <c r="AJ213" s="159">
        <v>0</v>
      </c>
      <c r="AK213" s="159">
        <v>0.36</v>
      </c>
      <c r="AL213" s="26">
        <v>0.55937500000000007</v>
      </c>
      <c r="AM213" s="26">
        <v>0.44062499999999993</v>
      </c>
    </row>
    <row r="214" spans="1:39" s="4" customFormat="1">
      <c r="A214" s="150">
        <v>9</v>
      </c>
      <c r="B214" s="150" t="s">
        <v>221</v>
      </c>
      <c r="C214" s="150">
        <v>2015</v>
      </c>
      <c r="D214" s="151" t="s">
        <v>108</v>
      </c>
      <c r="E214" s="152">
        <v>27.631399999999999</v>
      </c>
      <c r="F214" s="152">
        <v>85.962500000000006</v>
      </c>
      <c r="G214" s="150" t="s">
        <v>302</v>
      </c>
      <c r="H214" s="150" t="s">
        <v>226</v>
      </c>
      <c r="I214" s="150" t="s">
        <v>58</v>
      </c>
      <c r="J214" s="150" t="s">
        <v>227</v>
      </c>
      <c r="K214" s="150" t="s">
        <v>60</v>
      </c>
      <c r="L214" s="150">
        <v>1660</v>
      </c>
      <c r="M214" s="150" t="s">
        <v>62</v>
      </c>
      <c r="N214" s="153">
        <v>-161</v>
      </c>
      <c r="O214" s="154">
        <v>5</v>
      </c>
      <c r="P214" s="153">
        <v>-148</v>
      </c>
      <c r="Q214" s="154">
        <v>0</v>
      </c>
      <c r="R214" s="155">
        <v>-79.996803283691406</v>
      </c>
      <c r="S214" s="154">
        <v>3.789505243301392</v>
      </c>
      <c r="T214" s="155">
        <v>-88.046647017561043</v>
      </c>
      <c r="U214" s="154">
        <v>6.6065729218391702</v>
      </c>
      <c r="V214" s="155">
        <v>-73.916261333685341</v>
      </c>
      <c r="W214" s="154">
        <v>3.8145510754070906</v>
      </c>
      <c r="X214" s="173">
        <v>1.47230005264282</v>
      </c>
      <c r="Y214" s="157">
        <v>2002.0476190476099</v>
      </c>
      <c r="Z214" s="158">
        <v>752.888888888888</v>
      </c>
      <c r="AA214" s="158">
        <v>693.24761904761908</v>
      </c>
      <c r="AB214" s="159">
        <v>1.3429748677248599</v>
      </c>
      <c r="AC214" s="159">
        <v>0.46731481481481502</v>
      </c>
      <c r="AD214" s="155">
        <v>74.185633419773239</v>
      </c>
      <c r="AE214" s="158">
        <v>13.016666412353519</v>
      </c>
      <c r="AF214" s="158">
        <v>21.70000076293945</v>
      </c>
      <c r="AG214" s="160">
        <v>0.37200000000000005</v>
      </c>
      <c r="AH214" s="159">
        <v>0.13800000000000001</v>
      </c>
      <c r="AI214" s="159">
        <v>0.3</v>
      </c>
      <c r="AJ214" s="159">
        <v>0.16800000000000001</v>
      </c>
      <c r="AK214" s="159">
        <v>2.2000000000000002E-2</v>
      </c>
      <c r="AL214" s="26">
        <v>0.5214723926380368</v>
      </c>
      <c r="AM214" s="26">
        <v>0.47852760736196309</v>
      </c>
    </row>
    <row r="215" spans="1:39" s="4" customFormat="1">
      <c r="A215" s="150">
        <v>9</v>
      </c>
      <c r="B215" s="150" t="s">
        <v>221</v>
      </c>
      <c r="C215" s="150">
        <v>2015</v>
      </c>
      <c r="D215" s="151" t="s">
        <v>108</v>
      </c>
      <c r="E215" s="152">
        <v>29.904399999999999</v>
      </c>
      <c r="F215" s="152">
        <v>92.750100000000003</v>
      </c>
      <c r="G215" s="150" t="s">
        <v>265</v>
      </c>
      <c r="H215" s="150" t="s">
        <v>232</v>
      </c>
      <c r="I215" s="150" t="s">
        <v>58</v>
      </c>
      <c r="J215" s="166" t="s">
        <v>233</v>
      </c>
      <c r="K215" s="150" t="s">
        <v>60</v>
      </c>
      <c r="L215" s="150">
        <v>3883</v>
      </c>
      <c r="M215" s="150" t="s">
        <v>62</v>
      </c>
      <c r="N215" s="153">
        <v>-222.2</v>
      </c>
      <c r="O215" s="154"/>
      <c r="P215" s="153">
        <v>-219.1</v>
      </c>
      <c r="Q215" s="151"/>
      <c r="R215" s="155">
        <v>-135.1940002441406</v>
      </c>
      <c r="S215" s="154">
        <v>1.952647924423218</v>
      </c>
      <c r="T215" s="155">
        <v>-100.60753484645323</v>
      </c>
      <c r="U215" s="154"/>
      <c r="V215" s="155">
        <v>-97.022915867312037</v>
      </c>
      <c r="W215" s="154"/>
      <c r="X215" s="173">
        <v>0.37299999594688399</v>
      </c>
      <c r="Y215" s="157">
        <v>469.76190476190402</v>
      </c>
      <c r="Z215" s="158">
        <v>419.03333333333308</v>
      </c>
      <c r="AA215" s="158">
        <v>932.2</v>
      </c>
      <c r="AB215" s="159">
        <v>0.40921428571428498</v>
      </c>
      <c r="AC215" s="159">
        <v>0.32648148148148104</v>
      </c>
      <c r="AD215" s="155">
        <v>55.622759292754573</v>
      </c>
      <c r="AE215" s="158">
        <v>2.3208334445953369</v>
      </c>
      <c r="AF215" s="158">
        <v>15.80000019073486</v>
      </c>
      <c r="AG215" s="160">
        <v>0.17600000000000002</v>
      </c>
      <c r="AH215" s="159">
        <v>0.22800000000000001</v>
      </c>
      <c r="AI215" s="159">
        <v>0.46399999999999997</v>
      </c>
      <c r="AJ215" s="159">
        <v>0</v>
      </c>
      <c r="AK215" s="159">
        <v>0.13200000000000001</v>
      </c>
      <c r="AL215" s="26">
        <v>0.46543778801843322</v>
      </c>
      <c r="AM215" s="26">
        <v>0.53456221198156684</v>
      </c>
    </row>
    <row r="216" spans="1:39" s="4" customFormat="1">
      <c r="A216" s="150">
        <v>9</v>
      </c>
      <c r="B216" s="150" t="s">
        <v>221</v>
      </c>
      <c r="C216" s="150">
        <v>2015</v>
      </c>
      <c r="D216" s="151" t="s">
        <v>108</v>
      </c>
      <c r="E216" s="152">
        <v>27.9831</v>
      </c>
      <c r="F216" s="152">
        <v>85.968599999999995</v>
      </c>
      <c r="G216" s="150" t="s">
        <v>288</v>
      </c>
      <c r="H216" s="150" t="s">
        <v>226</v>
      </c>
      <c r="I216" s="150" t="s">
        <v>58</v>
      </c>
      <c r="J216" s="150" t="s">
        <v>227</v>
      </c>
      <c r="K216" s="150" t="s">
        <v>60</v>
      </c>
      <c r="L216" s="150">
        <v>2210</v>
      </c>
      <c r="M216" s="150" t="s">
        <v>62</v>
      </c>
      <c r="N216" s="153">
        <v>-183</v>
      </c>
      <c r="O216" s="154">
        <v>6</v>
      </c>
      <c r="P216" s="153">
        <v>-188</v>
      </c>
      <c r="Q216" s="154">
        <v>1</v>
      </c>
      <c r="R216" s="155">
        <v>-89.367401123046875</v>
      </c>
      <c r="S216" s="154">
        <v>2.4756581783294682</v>
      </c>
      <c r="T216" s="155">
        <v>-102.82148804295655</v>
      </c>
      <c r="U216" s="154">
        <v>7.0257918681005318</v>
      </c>
      <c r="V216" s="155">
        <v>-108.3121766106252</v>
      </c>
      <c r="W216" s="154">
        <v>2.6612839426746393</v>
      </c>
      <c r="X216" s="173">
        <v>1.7224999666214</v>
      </c>
      <c r="Y216" s="157">
        <v>1667.5396825396799</v>
      </c>
      <c r="Z216" s="158">
        <v>730</v>
      </c>
      <c r="AA216" s="158">
        <v>623.19523809523798</v>
      </c>
      <c r="AB216" s="159">
        <v>1.3323650793650701</v>
      </c>
      <c r="AC216" s="159">
        <v>0.50429894179894097</v>
      </c>
      <c r="AD216" s="155">
        <v>72.542667794007599</v>
      </c>
      <c r="AE216" s="158">
        <v>13.10000038146973</v>
      </c>
      <c r="AF216" s="158">
        <v>21.60000038146973</v>
      </c>
      <c r="AG216" s="160">
        <v>0.18</v>
      </c>
      <c r="AH216" s="159">
        <v>0.24399999999999999</v>
      </c>
      <c r="AI216" s="159">
        <v>0.47</v>
      </c>
      <c r="AJ216" s="159">
        <v>0.09</v>
      </c>
      <c r="AK216" s="159">
        <v>1.6E-2</v>
      </c>
      <c r="AL216" s="26">
        <v>0.4308943089430895</v>
      </c>
      <c r="AM216" s="26">
        <v>0.56910569105691056</v>
      </c>
    </row>
    <row r="217" spans="1:39" s="4" customFormat="1">
      <c r="A217" s="150">
        <v>9</v>
      </c>
      <c r="B217" s="150" t="s">
        <v>221</v>
      </c>
      <c r="C217" s="150">
        <v>2015</v>
      </c>
      <c r="D217" s="151" t="s">
        <v>108</v>
      </c>
      <c r="E217" s="152">
        <v>29.335100000000001</v>
      </c>
      <c r="F217" s="152">
        <v>97.060400000000001</v>
      </c>
      <c r="G217" s="150" t="s">
        <v>263</v>
      </c>
      <c r="H217" s="150" t="s">
        <v>223</v>
      </c>
      <c r="I217" s="150" t="s">
        <v>58</v>
      </c>
      <c r="J217" s="150" t="s">
        <v>224</v>
      </c>
      <c r="K217" s="150" t="s">
        <v>60</v>
      </c>
      <c r="L217" s="150">
        <v>4333</v>
      </c>
      <c r="M217" s="150" t="s">
        <v>62</v>
      </c>
      <c r="N217" s="153">
        <v>-223.4</v>
      </c>
      <c r="O217" s="154"/>
      <c r="P217" s="153">
        <v>-221.3</v>
      </c>
      <c r="Q217" s="151"/>
      <c r="R217" s="155">
        <v>-130.56599426269531</v>
      </c>
      <c r="S217" s="154">
        <v>4.6284389495849609</v>
      </c>
      <c r="T217" s="155">
        <v>-106.77521827384562</v>
      </c>
      <c r="U217" s="154"/>
      <c r="V217" s="155">
        <v>-104.35985381128454</v>
      </c>
      <c r="W217" s="154"/>
      <c r="X217" s="173">
        <v>0.82709997892379805</v>
      </c>
      <c r="Y217" s="157">
        <v>670.30158730158701</v>
      </c>
      <c r="Z217" s="158">
        <v>170.23174603174601</v>
      </c>
      <c r="AA217" s="158">
        <v>836.71587301587306</v>
      </c>
      <c r="AB217" s="159">
        <v>0.45480555555555496</v>
      </c>
      <c r="AC217" s="159">
        <v>0.101031746031746</v>
      </c>
      <c r="AD217" s="155">
        <v>81.823503794504205</v>
      </c>
      <c r="AE217" s="158">
        <v>-0.82916665077209473</v>
      </c>
      <c r="AF217" s="158">
        <v>11.60000038146973</v>
      </c>
      <c r="AG217" s="160">
        <v>0.19399999999999998</v>
      </c>
      <c r="AH217" s="159">
        <v>0.182</v>
      </c>
      <c r="AI217" s="159">
        <v>0.56600000000000006</v>
      </c>
      <c r="AJ217" s="159">
        <v>0</v>
      </c>
      <c r="AK217" s="159">
        <v>5.7999999999999996E-2</v>
      </c>
      <c r="AL217" s="26">
        <v>0.39915074309978765</v>
      </c>
      <c r="AM217" s="26">
        <v>0.60084925690021229</v>
      </c>
    </row>
    <row r="218" spans="1:39" s="4" customFormat="1">
      <c r="A218" s="150">
        <v>9</v>
      </c>
      <c r="B218" s="150" t="s">
        <v>221</v>
      </c>
      <c r="C218" s="150">
        <v>2015</v>
      </c>
      <c r="D218" s="151" t="s">
        <v>108</v>
      </c>
      <c r="E218" s="152">
        <v>29.627500000000001</v>
      </c>
      <c r="F218" s="152">
        <v>96.275300000000001</v>
      </c>
      <c r="G218" s="150" t="s">
        <v>293</v>
      </c>
      <c r="H218" s="150" t="s">
        <v>223</v>
      </c>
      <c r="I218" s="150" t="s">
        <v>58</v>
      </c>
      <c r="J218" s="150" t="s">
        <v>224</v>
      </c>
      <c r="K218" s="150" t="s">
        <v>60</v>
      </c>
      <c r="L218" s="150">
        <v>3231</v>
      </c>
      <c r="M218" s="150" t="s">
        <v>62</v>
      </c>
      <c r="N218" s="153">
        <v>-181</v>
      </c>
      <c r="O218" s="154"/>
      <c r="P218" s="153">
        <v>-184</v>
      </c>
      <c r="Q218" s="151"/>
      <c r="R218" s="155">
        <v>-114.4960021972656</v>
      </c>
      <c r="S218" s="154">
        <v>2.6646173000335689</v>
      </c>
      <c r="T218" s="155">
        <v>-75.102989899261445</v>
      </c>
      <c r="U218" s="154"/>
      <c r="V218" s="155">
        <v>-78.49089103516161</v>
      </c>
      <c r="W218" s="154"/>
      <c r="X218" s="173">
        <v>0.74180001020431496</v>
      </c>
      <c r="Y218" s="157">
        <v>733.76190476190402</v>
      </c>
      <c r="Z218" s="158">
        <v>522.642857142857</v>
      </c>
      <c r="AA218" s="158">
        <v>1467.5587301587302</v>
      </c>
      <c r="AB218" s="159">
        <v>0.71277645502645504</v>
      </c>
      <c r="AC218" s="159">
        <v>0.31580687830687804</v>
      </c>
      <c r="AD218" s="155">
        <v>69.296908857793582</v>
      </c>
      <c r="AE218" s="158">
        <v>5.8041667938232422</v>
      </c>
      <c r="AF218" s="158">
        <v>18.60000038146973</v>
      </c>
      <c r="AG218" s="160">
        <v>0.11</v>
      </c>
      <c r="AH218" s="159">
        <v>0.24</v>
      </c>
      <c r="AI218" s="159">
        <v>0.55799999999999994</v>
      </c>
      <c r="AJ218" s="159">
        <v>0</v>
      </c>
      <c r="AK218" s="159">
        <v>9.1999999999999998E-2</v>
      </c>
      <c r="AL218" s="26">
        <v>0.38546255506607929</v>
      </c>
      <c r="AM218" s="26">
        <v>0.61453744493392071</v>
      </c>
    </row>
    <row r="219" spans="1:39" s="4" customFormat="1">
      <c r="A219" s="150">
        <v>9</v>
      </c>
      <c r="B219" s="150" t="s">
        <v>221</v>
      </c>
      <c r="C219" s="150">
        <v>2015</v>
      </c>
      <c r="D219" s="151" t="s">
        <v>108</v>
      </c>
      <c r="E219" s="152">
        <v>29.8734</v>
      </c>
      <c r="F219" s="152">
        <v>92.532200000000003</v>
      </c>
      <c r="G219" s="150" t="s">
        <v>262</v>
      </c>
      <c r="H219" s="150" t="s">
        <v>232</v>
      </c>
      <c r="I219" s="150" t="s">
        <v>58</v>
      </c>
      <c r="J219" s="166" t="s">
        <v>233</v>
      </c>
      <c r="K219" s="150" t="s">
        <v>60</v>
      </c>
      <c r="L219" s="150">
        <v>4186</v>
      </c>
      <c r="M219" s="150" t="s">
        <v>62</v>
      </c>
      <c r="N219" s="153">
        <v>-223.5</v>
      </c>
      <c r="O219" s="154"/>
      <c r="P219" s="153">
        <v>-221.6</v>
      </c>
      <c r="Q219" s="151"/>
      <c r="R219" s="155">
        <v>-136.7669982910156</v>
      </c>
      <c r="S219" s="154">
        <v>1.9776479005813601</v>
      </c>
      <c r="T219" s="155">
        <v>-100.47461292290127</v>
      </c>
      <c r="U219" s="154"/>
      <c r="V219" s="155">
        <v>-98.273584931341091</v>
      </c>
      <c r="W219" s="154"/>
      <c r="X219" s="173">
        <v>0.36899998784065202</v>
      </c>
      <c r="Y219" s="157">
        <v>443.95238095238</v>
      </c>
      <c r="Z219" s="158">
        <v>329.92380952380904</v>
      </c>
      <c r="AA219" s="158">
        <v>1247.49047619047</v>
      </c>
      <c r="AB219" s="159">
        <v>0.35833994708994699</v>
      </c>
      <c r="AC219" s="159">
        <v>0.269417989417989</v>
      </c>
      <c r="AD219" s="155">
        <v>57.082503661093412</v>
      </c>
      <c r="AE219" s="158">
        <v>0.87916672229766846</v>
      </c>
      <c r="AF219" s="158">
        <v>14.5</v>
      </c>
      <c r="AG219" s="160">
        <v>2.7999999999999997E-2</v>
      </c>
      <c r="AH219" s="159">
        <v>0.22</v>
      </c>
      <c r="AI219" s="159">
        <v>0.39600000000000002</v>
      </c>
      <c r="AJ219" s="159">
        <v>0</v>
      </c>
      <c r="AK219" s="159">
        <v>9.6000000000000002E-2</v>
      </c>
      <c r="AL219" s="26">
        <v>0.38509316770186336</v>
      </c>
      <c r="AM219" s="26">
        <v>0.6149068322981367</v>
      </c>
    </row>
    <row r="220" spans="1:39" s="4" customFormat="1">
      <c r="A220" s="150">
        <v>9</v>
      </c>
      <c r="B220" s="150" t="s">
        <v>221</v>
      </c>
      <c r="C220" s="150">
        <v>2015</v>
      </c>
      <c r="D220" s="151" t="s">
        <v>108</v>
      </c>
      <c r="E220" s="152">
        <v>28.125599999999999</v>
      </c>
      <c r="F220" s="152">
        <v>85.988900000000001</v>
      </c>
      <c r="G220" s="150" t="s">
        <v>274</v>
      </c>
      <c r="H220" s="150" t="s">
        <v>226</v>
      </c>
      <c r="I220" s="150" t="s">
        <v>58</v>
      </c>
      <c r="J220" s="150" t="s">
        <v>227</v>
      </c>
      <c r="K220" s="150" t="s">
        <v>60</v>
      </c>
      <c r="L220" s="150">
        <v>3607</v>
      </c>
      <c r="M220" s="150" t="s">
        <v>62</v>
      </c>
      <c r="N220" s="153">
        <v>-210</v>
      </c>
      <c r="O220" s="154">
        <v>4</v>
      </c>
      <c r="P220" s="153">
        <v>-209</v>
      </c>
      <c r="Q220" s="154">
        <v>4</v>
      </c>
      <c r="R220" s="155">
        <v>-115.088996887207</v>
      </c>
      <c r="S220" s="154">
        <v>1.019188761711121</v>
      </c>
      <c r="T220" s="155">
        <v>-107.25485701831128</v>
      </c>
      <c r="U220" s="154">
        <v>4.6356968811410608</v>
      </c>
      <c r="V220" s="155">
        <v>-106.12479987529643</v>
      </c>
      <c r="W220" s="154">
        <v>4.6359857389978272</v>
      </c>
      <c r="X220" s="173">
        <v>0.64560002088546797</v>
      </c>
      <c r="Y220" s="157">
        <v>630.52380952380895</v>
      </c>
      <c r="Z220" s="158">
        <v>516.63809523809493</v>
      </c>
      <c r="AA220" s="158">
        <v>434.91428571428497</v>
      </c>
      <c r="AB220" s="159">
        <v>0.90237037037037005</v>
      </c>
      <c r="AC220" s="159">
        <v>0.39432539682539597</v>
      </c>
      <c r="AD220" s="155">
        <v>69.589983494882219</v>
      </c>
      <c r="AE220" s="158">
        <v>5.5500001907348633</v>
      </c>
      <c r="AF220" s="158">
        <v>16.70000076293945</v>
      </c>
      <c r="AG220" s="160">
        <v>4.4000000000000004E-2</v>
      </c>
      <c r="AH220" s="159">
        <v>0.19600000000000001</v>
      </c>
      <c r="AI220" s="159">
        <v>0.49200000000000005</v>
      </c>
      <c r="AJ220" s="159">
        <v>0</v>
      </c>
      <c r="AK220" s="159">
        <v>0</v>
      </c>
      <c r="AL220" s="26">
        <v>0.32786885245901637</v>
      </c>
      <c r="AM220" s="26">
        <v>0.67213114754098358</v>
      </c>
    </row>
    <row r="221" spans="1:39" s="4" customFormat="1">
      <c r="A221" s="150">
        <v>9</v>
      </c>
      <c r="B221" s="150" t="s">
        <v>221</v>
      </c>
      <c r="C221" s="150">
        <v>2015</v>
      </c>
      <c r="D221" s="151" t="s">
        <v>108</v>
      </c>
      <c r="E221" s="152">
        <v>28.467700000000001</v>
      </c>
      <c r="F221" s="152">
        <v>97.033799999999999</v>
      </c>
      <c r="G221" s="150" t="s">
        <v>295</v>
      </c>
      <c r="H221" s="150" t="s">
        <v>223</v>
      </c>
      <c r="I221" s="150" t="s">
        <v>58</v>
      </c>
      <c r="J221" s="150" t="s">
        <v>224</v>
      </c>
      <c r="K221" s="150" t="s">
        <v>60</v>
      </c>
      <c r="L221" s="150">
        <v>1514</v>
      </c>
      <c r="M221" s="150" t="s">
        <v>62</v>
      </c>
      <c r="N221" s="153">
        <v>-179.5</v>
      </c>
      <c r="O221" s="154"/>
      <c r="P221" s="153">
        <v>-179.6</v>
      </c>
      <c r="Q221" s="151"/>
      <c r="R221" s="155">
        <v>-81.878799438476562</v>
      </c>
      <c r="S221" s="154">
        <v>2.80748462677002</v>
      </c>
      <c r="T221" s="155">
        <v>-106.32713905508152</v>
      </c>
      <c r="U221" s="154"/>
      <c r="V221" s="155">
        <v>-106.43605713685422</v>
      </c>
      <c r="W221" s="154"/>
      <c r="X221" s="173">
        <v>1.6354999542236299</v>
      </c>
      <c r="Y221" s="157">
        <v>1857.82539682539</v>
      </c>
      <c r="Z221" s="158">
        <v>860.79523809523801</v>
      </c>
      <c r="AA221" s="158">
        <v>1106.9031746031701</v>
      </c>
      <c r="AB221" s="159">
        <v>1.2497962962962899</v>
      </c>
      <c r="AC221" s="159">
        <v>0.57144179894179903</v>
      </c>
      <c r="AD221" s="155">
        <v>68.623443555462472</v>
      </c>
      <c r="AE221" s="158">
        <v>13.63333320617676</v>
      </c>
      <c r="AF221" s="158">
        <v>24.29999923706055</v>
      </c>
      <c r="AG221" s="160">
        <v>8.8000000000000009E-2</v>
      </c>
      <c r="AH221" s="159">
        <v>0.08</v>
      </c>
      <c r="AI221" s="159">
        <v>0.45</v>
      </c>
      <c r="AJ221" s="159">
        <v>0</v>
      </c>
      <c r="AK221" s="159">
        <v>0.26</v>
      </c>
      <c r="AL221" s="26">
        <v>0.2718446601941748</v>
      </c>
      <c r="AM221" s="26">
        <v>0.72815533980582525</v>
      </c>
    </row>
    <row r="222" spans="1:39" s="4" customFormat="1">
      <c r="A222" s="150">
        <v>9</v>
      </c>
      <c r="B222" s="150" t="s">
        <v>221</v>
      </c>
      <c r="C222" s="150">
        <v>2015</v>
      </c>
      <c r="D222" s="151" t="s">
        <v>108</v>
      </c>
      <c r="E222" s="152">
        <v>30.033000000000001</v>
      </c>
      <c r="F222" s="152">
        <v>92.928600000000003</v>
      </c>
      <c r="G222" s="150" t="s">
        <v>250</v>
      </c>
      <c r="H222" s="150" t="s">
        <v>232</v>
      </c>
      <c r="I222" s="150" t="s">
        <v>58</v>
      </c>
      <c r="J222" s="166" t="s">
        <v>233</v>
      </c>
      <c r="K222" s="150" t="s">
        <v>60</v>
      </c>
      <c r="L222" s="150">
        <v>3644</v>
      </c>
      <c r="M222" s="150" t="s">
        <v>62</v>
      </c>
      <c r="N222" s="153">
        <v>-223.3</v>
      </c>
      <c r="O222" s="154"/>
      <c r="P222" s="153">
        <v>-234</v>
      </c>
      <c r="Q222" s="151"/>
      <c r="R222" s="155">
        <v>-131.46000671386719</v>
      </c>
      <c r="S222" s="154">
        <v>1.6135867834091191</v>
      </c>
      <c r="T222" s="155">
        <v>-105.7406613351849</v>
      </c>
      <c r="U222" s="154"/>
      <c r="V222" s="155">
        <v>-118.06018615006009</v>
      </c>
      <c r="W222" s="154"/>
      <c r="X222" s="173">
        <v>0.37850001454353299</v>
      </c>
      <c r="Y222" s="157">
        <v>494.50793650793599</v>
      </c>
      <c r="Z222" s="158">
        <v>466.388888888888</v>
      </c>
      <c r="AA222" s="158">
        <v>528.39047619047597</v>
      </c>
      <c r="AB222" s="159">
        <v>0.46387433862433802</v>
      </c>
      <c r="AC222" s="159">
        <v>0.39062169312169304</v>
      </c>
      <c r="AD222" s="155">
        <v>54.286306944747565</v>
      </c>
      <c r="AE222" s="158">
        <v>3.8916666507720952</v>
      </c>
      <c r="AF222" s="158">
        <v>17.60000038146973</v>
      </c>
      <c r="AG222" s="160">
        <v>0.14000000000000001</v>
      </c>
      <c r="AH222" s="159">
        <v>8.8000000000000009E-2</v>
      </c>
      <c r="AI222" s="159">
        <v>0.61199999999999999</v>
      </c>
      <c r="AJ222" s="159">
        <v>0</v>
      </c>
      <c r="AK222" s="159">
        <v>0</v>
      </c>
      <c r="AL222" s="26">
        <v>0.27142857142857146</v>
      </c>
      <c r="AM222" s="26">
        <v>0.72857142857142854</v>
      </c>
    </row>
    <row r="223" spans="1:39" s="4" customFormat="1">
      <c r="A223" s="150">
        <v>9</v>
      </c>
      <c r="B223" s="150" t="s">
        <v>221</v>
      </c>
      <c r="C223" s="150">
        <v>2015</v>
      </c>
      <c r="D223" s="151" t="s">
        <v>108</v>
      </c>
      <c r="E223" s="152">
        <v>29.171099999999999</v>
      </c>
      <c r="F223" s="152">
        <v>97.200999999999993</v>
      </c>
      <c r="G223" s="150" t="s">
        <v>271</v>
      </c>
      <c r="H223" s="150" t="s">
        <v>223</v>
      </c>
      <c r="I223" s="150" t="s">
        <v>58</v>
      </c>
      <c r="J223" s="150" t="s">
        <v>224</v>
      </c>
      <c r="K223" s="150" t="s">
        <v>60</v>
      </c>
      <c r="L223" s="150">
        <v>3433</v>
      </c>
      <c r="M223" s="150" t="s">
        <v>62</v>
      </c>
      <c r="N223" s="153">
        <v>-209.3</v>
      </c>
      <c r="O223" s="154"/>
      <c r="P223" s="153">
        <v>-212.7</v>
      </c>
      <c r="Q223" s="151"/>
      <c r="R223" s="155">
        <v>-120.181999206543</v>
      </c>
      <c r="S223" s="154">
        <v>3.223943948745728</v>
      </c>
      <c r="T223" s="155">
        <v>-101.29140425984306</v>
      </c>
      <c r="U223" s="154"/>
      <c r="V223" s="155">
        <v>-105.15583985553877</v>
      </c>
      <c r="W223" s="154"/>
      <c r="X223" s="173">
        <v>0.80629998445510898</v>
      </c>
      <c r="Y223" s="157">
        <v>765.42857142857099</v>
      </c>
      <c r="Z223" s="158">
        <v>518.88571428571402</v>
      </c>
      <c r="AA223" s="158">
        <v>796.35873015873005</v>
      </c>
      <c r="AB223" s="159">
        <v>0.61608201058200995</v>
      </c>
      <c r="AC223" s="159">
        <v>0.30035714285714199</v>
      </c>
      <c r="AD223" s="155">
        <v>67.225631758531748</v>
      </c>
      <c r="AE223" s="158">
        <v>4.1750001907348633</v>
      </c>
      <c r="AF223" s="158">
        <v>16.5</v>
      </c>
      <c r="AG223" s="160">
        <v>0.10800000000000001</v>
      </c>
      <c r="AH223" s="159">
        <v>0.1</v>
      </c>
      <c r="AI223" s="159">
        <v>0.66799999999999993</v>
      </c>
      <c r="AJ223" s="159">
        <v>0</v>
      </c>
      <c r="AK223" s="159">
        <v>0.124</v>
      </c>
      <c r="AL223" s="26">
        <v>0.23744292237442927</v>
      </c>
      <c r="AM223" s="26">
        <v>0.76255707762557079</v>
      </c>
    </row>
    <row r="224" spans="1:39" s="4" customFormat="1">
      <c r="A224" s="150">
        <v>9</v>
      </c>
      <c r="B224" s="150" t="s">
        <v>221</v>
      </c>
      <c r="C224" s="150">
        <v>2015</v>
      </c>
      <c r="D224" s="151" t="s">
        <v>108</v>
      </c>
      <c r="E224" s="152">
        <v>29.3279</v>
      </c>
      <c r="F224" s="152">
        <v>97.135199999999998</v>
      </c>
      <c r="G224" s="150" t="s">
        <v>284</v>
      </c>
      <c r="H224" s="150" t="s">
        <v>223</v>
      </c>
      <c r="I224" s="150" t="s">
        <v>58</v>
      </c>
      <c r="J224" s="150" t="s">
        <v>224</v>
      </c>
      <c r="K224" s="150" t="s">
        <v>60</v>
      </c>
      <c r="L224" s="150">
        <v>3911</v>
      </c>
      <c r="M224" s="150" t="s">
        <v>62</v>
      </c>
      <c r="N224" s="153">
        <v>-194.7</v>
      </c>
      <c r="O224" s="154"/>
      <c r="P224" s="153">
        <v>-197</v>
      </c>
      <c r="Q224" s="151"/>
      <c r="R224" s="155">
        <v>-122.36399841308589</v>
      </c>
      <c r="S224" s="154">
        <v>3.5299794673919682</v>
      </c>
      <c r="T224" s="155">
        <v>-82.421415548266424</v>
      </c>
      <c r="U224" s="154"/>
      <c r="V224" s="155">
        <v>-85.042091997091674</v>
      </c>
      <c r="W224" s="154"/>
      <c r="X224" s="173">
        <v>0.78659999370574996</v>
      </c>
      <c r="Y224" s="157">
        <v>689.20634920634905</v>
      </c>
      <c r="Z224" s="158">
        <v>307.69682539682503</v>
      </c>
      <c r="AA224" s="158">
        <v>831.33333333333303</v>
      </c>
      <c r="AB224" s="159">
        <v>0.49840079365079298</v>
      </c>
      <c r="AC224" s="159">
        <v>0.171812169312169</v>
      </c>
      <c r="AD224" s="155">
        <v>74.364541003116372</v>
      </c>
      <c r="AE224" s="158">
        <v>1.566666722297668</v>
      </c>
      <c r="AF224" s="158">
        <v>14.10000038146973</v>
      </c>
      <c r="AG224" s="160">
        <v>0.09</v>
      </c>
      <c r="AH224" s="159">
        <v>8.8000000000000009E-2</v>
      </c>
      <c r="AI224" s="159">
        <v>0.68200000000000005</v>
      </c>
      <c r="AJ224" s="159">
        <v>0</v>
      </c>
      <c r="AK224" s="159">
        <v>0.14000000000000001</v>
      </c>
      <c r="AL224" s="26">
        <v>0.20697674418604647</v>
      </c>
      <c r="AM224" s="26">
        <v>0.7930232558139535</v>
      </c>
    </row>
    <row r="225" spans="1:39" s="4" customFormat="1">
      <c r="A225" s="150">
        <v>9</v>
      </c>
      <c r="B225" s="150" t="s">
        <v>221</v>
      </c>
      <c r="C225" s="150">
        <v>2015</v>
      </c>
      <c r="D225" s="151" t="s">
        <v>108</v>
      </c>
      <c r="E225" s="152">
        <v>29.329599999999999</v>
      </c>
      <c r="F225" s="152">
        <v>97.055000000000007</v>
      </c>
      <c r="G225" s="150" t="s">
        <v>254</v>
      </c>
      <c r="H225" s="150" t="s">
        <v>223</v>
      </c>
      <c r="I225" s="150" t="s">
        <v>58</v>
      </c>
      <c r="J225" s="150" t="s">
        <v>224</v>
      </c>
      <c r="K225" s="150" t="s">
        <v>60</v>
      </c>
      <c r="L225" s="150">
        <v>4488</v>
      </c>
      <c r="M225" s="150" t="s">
        <v>62</v>
      </c>
      <c r="N225" s="153">
        <v>-228.6</v>
      </c>
      <c r="O225" s="154"/>
      <c r="P225" s="153">
        <v>-228</v>
      </c>
      <c r="Q225" s="151"/>
      <c r="R225" s="155">
        <v>-128.4859924316406</v>
      </c>
      <c r="S225" s="154">
        <v>4.3236937522888184</v>
      </c>
      <c r="T225" s="155">
        <v>-114.87366433465695</v>
      </c>
      <c r="U225" s="154"/>
      <c r="V225" s="155">
        <v>-114.18520724183966</v>
      </c>
      <c r="W225" s="154"/>
      <c r="X225" s="173">
        <v>0.84090000391006503</v>
      </c>
      <c r="Y225" s="157">
        <v>667.50793650793605</v>
      </c>
      <c r="Z225" s="158">
        <v>170.61587301587301</v>
      </c>
      <c r="AA225" s="158">
        <v>866.42698412698394</v>
      </c>
      <c r="AB225" s="159">
        <v>0.42674735449735401</v>
      </c>
      <c r="AC225" s="159">
        <v>9.8690476190476106E-2</v>
      </c>
      <c r="AD225" s="155">
        <v>81.217477991395427</v>
      </c>
      <c r="AE225" s="158">
        <v>-1.5791666507720949</v>
      </c>
      <c r="AF225" s="158">
        <v>11.10000038146973</v>
      </c>
      <c r="AG225" s="160">
        <v>8.199999999999999E-2</v>
      </c>
      <c r="AH225" s="159">
        <v>0.114</v>
      </c>
      <c r="AI225" s="159">
        <v>0.77599999999999991</v>
      </c>
      <c r="AJ225" s="159">
        <v>0</v>
      </c>
      <c r="AK225" s="159">
        <v>2.7999999999999997E-2</v>
      </c>
      <c r="AL225" s="26">
        <v>0.20164609053497945</v>
      </c>
      <c r="AM225" s="26">
        <v>0.79835390946502049</v>
      </c>
    </row>
    <row r="226" spans="1:39" s="4" customFormat="1">
      <c r="A226" s="150">
        <v>9</v>
      </c>
      <c r="B226" s="150" t="s">
        <v>221</v>
      </c>
      <c r="C226" s="150">
        <v>2015</v>
      </c>
      <c r="D226" s="151" t="s">
        <v>108</v>
      </c>
      <c r="E226" s="152">
        <v>29.329599999999999</v>
      </c>
      <c r="F226" s="152">
        <v>97.055000000000007</v>
      </c>
      <c r="G226" s="150" t="s">
        <v>254</v>
      </c>
      <c r="H226" s="150" t="s">
        <v>223</v>
      </c>
      <c r="I226" s="150" t="s">
        <v>58</v>
      </c>
      <c r="J226" s="150" t="s">
        <v>224</v>
      </c>
      <c r="K226" s="150" t="s">
        <v>60</v>
      </c>
      <c r="L226" s="150">
        <v>4488</v>
      </c>
      <c r="M226" s="150" t="s">
        <v>62</v>
      </c>
      <c r="N226" s="153">
        <v>-223.8</v>
      </c>
      <c r="O226" s="154"/>
      <c r="P226" s="153">
        <v>-224.1</v>
      </c>
      <c r="Q226" s="151"/>
      <c r="R226" s="155">
        <v>-128.4859924316406</v>
      </c>
      <c r="S226" s="154">
        <v>4.3236937522888184</v>
      </c>
      <c r="T226" s="155">
        <v>-109.36600759211912</v>
      </c>
      <c r="U226" s="154"/>
      <c r="V226" s="155">
        <v>-109.71023613852782</v>
      </c>
      <c r="W226" s="154"/>
      <c r="X226" s="173">
        <v>0.84090000391006503</v>
      </c>
      <c r="Y226" s="157">
        <v>667.50793650793605</v>
      </c>
      <c r="Z226" s="158">
        <v>170.61587301587301</v>
      </c>
      <c r="AA226" s="158">
        <v>866.42698412698394</v>
      </c>
      <c r="AB226" s="159">
        <v>0.42674735449735401</v>
      </c>
      <c r="AC226" s="159">
        <v>9.8690476190476106E-2</v>
      </c>
      <c r="AD226" s="155">
        <v>81.217477991395427</v>
      </c>
      <c r="AE226" s="158">
        <v>-1.5791666507720949</v>
      </c>
      <c r="AF226" s="158">
        <v>11.10000038146973</v>
      </c>
      <c r="AG226" s="160">
        <v>8.199999999999999E-2</v>
      </c>
      <c r="AH226" s="159">
        <v>0.114</v>
      </c>
      <c r="AI226" s="159">
        <v>0.77599999999999991</v>
      </c>
      <c r="AJ226" s="159">
        <v>0</v>
      </c>
      <c r="AK226" s="159">
        <v>2.7999999999999997E-2</v>
      </c>
      <c r="AL226" s="26">
        <v>0.20164609053497945</v>
      </c>
      <c r="AM226" s="26">
        <v>0.79835390946502049</v>
      </c>
    </row>
    <row r="227" spans="1:39" s="4" customFormat="1">
      <c r="A227" s="150">
        <v>9</v>
      </c>
      <c r="B227" s="150" t="s">
        <v>221</v>
      </c>
      <c r="C227" s="150">
        <v>2015</v>
      </c>
      <c r="D227" s="151" t="s">
        <v>108</v>
      </c>
      <c r="E227" s="152">
        <v>29.850100000000001</v>
      </c>
      <c r="F227" s="152">
        <v>93.685100000000006</v>
      </c>
      <c r="G227" s="150" t="s">
        <v>257</v>
      </c>
      <c r="H227" s="150" t="s">
        <v>232</v>
      </c>
      <c r="I227" s="150" t="s">
        <v>58</v>
      </c>
      <c r="J227" s="166" t="s">
        <v>233</v>
      </c>
      <c r="K227" s="150" t="s">
        <v>60</v>
      </c>
      <c r="L227" s="150">
        <v>3211</v>
      </c>
      <c r="M227" s="150" t="s">
        <v>62</v>
      </c>
      <c r="N227" s="153">
        <v>-217.8</v>
      </c>
      <c r="O227" s="154"/>
      <c r="P227" s="153">
        <v>-226</v>
      </c>
      <c r="Q227" s="151"/>
      <c r="R227" s="155">
        <v>-128.33500671386719</v>
      </c>
      <c r="S227" s="154">
        <v>2.142433643341064</v>
      </c>
      <c r="T227" s="155">
        <v>-102.63690061574493</v>
      </c>
      <c r="U227" s="154"/>
      <c r="V227" s="155">
        <v>-112.04418444973996</v>
      </c>
      <c r="W227" s="154"/>
      <c r="X227" s="173">
        <v>0.42689999938011203</v>
      </c>
      <c r="Y227" s="157">
        <v>545.36507936507905</v>
      </c>
      <c r="Z227" s="158">
        <v>514.36031746031711</v>
      </c>
      <c r="AA227" s="158">
        <v>371.938095238095</v>
      </c>
      <c r="AB227" s="159">
        <v>0.59881746031746008</v>
      </c>
      <c r="AC227" s="159">
        <v>0.47902116402116401</v>
      </c>
      <c r="AD227" s="155">
        <v>55.55724639993322</v>
      </c>
      <c r="AE227" s="158">
        <v>7.0666666030883789</v>
      </c>
      <c r="AF227" s="158">
        <v>19.79999923706055</v>
      </c>
      <c r="AG227" s="160">
        <v>1.3999999999999999E-2</v>
      </c>
      <c r="AH227" s="159">
        <v>0.06</v>
      </c>
      <c r="AI227" s="159">
        <v>0.56600000000000006</v>
      </c>
      <c r="AJ227" s="159">
        <v>0</v>
      </c>
      <c r="AK227" s="159">
        <v>7.0000000000000007E-2</v>
      </c>
      <c r="AL227" s="26">
        <v>0.11562499999999999</v>
      </c>
      <c r="AM227" s="26">
        <v>0.88437500000000002</v>
      </c>
    </row>
    <row r="228" spans="1:39" s="4" customFormat="1">
      <c r="A228" s="150">
        <v>9</v>
      </c>
      <c r="B228" s="150" t="s">
        <v>221</v>
      </c>
      <c r="C228" s="150">
        <v>2015</v>
      </c>
      <c r="D228" s="151" t="s">
        <v>108</v>
      </c>
      <c r="E228" s="152">
        <v>29.82</v>
      </c>
      <c r="F228" s="152">
        <v>93.763999999999996</v>
      </c>
      <c r="G228" s="150" t="s">
        <v>261</v>
      </c>
      <c r="H228" s="150" t="s">
        <v>232</v>
      </c>
      <c r="I228" s="150" t="s">
        <v>58</v>
      </c>
      <c r="J228" s="166" t="s">
        <v>233</v>
      </c>
      <c r="K228" s="150" t="s">
        <v>60</v>
      </c>
      <c r="L228" s="150">
        <v>3190</v>
      </c>
      <c r="M228" s="150" t="s">
        <v>62</v>
      </c>
      <c r="N228" s="153">
        <v>-207.4</v>
      </c>
      <c r="O228" s="154"/>
      <c r="P228" s="153">
        <v>-221.6</v>
      </c>
      <c r="Q228" s="151"/>
      <c r="R228" s="155">
        <v>-118.86000061035161</v>
      </c>
      <c r="S228" s="154">
        <v>1.061637759208679</v>
      </c>
      <c r="T228" s="155">
        <v>-100.48346397959307</v>
      </c>
      <c r="U228" s="154"/>
      <c r="V228" s="155">
        <v>-116.59895074654969</v>
      </c>
      <c r="W228" s="154"/>
      <c r="X228" s="173">
        <v>0.44260001182556202</v>
      </c>
      <c r="Y228" s="157">
        <v>550.50793650793605</v>
      </c>
      <c r="Z228" s="158">
        <v>518.44285714285695</v>
      </c>
      <c r="AA228" s="158">
        <v>359.90634920634898</v>
      </c>
      <c r="AB228" s="159">
        <v>0.61396957671957608</v>
      </c>
      <c r="AC228" s="159">
        <v>0.47130952380952401</v>
      </c>
      <c r="AD228" s="155">
        <v>56.572505304879726</v>
      </c>
      <c r="AE228" s="158">
        <v>7.1500000953674316</v>
      </c>
      <c r="AF228" s="158">
        <v>19.70000076293945</v>
      </c>
      <c r="AG228" s="160">
        <v>0</v>
      </c>
      <c r="AH228" s="159">
        <v>0.06</v>
      </c>
      <c r="AI228" s="159">
        <v>0.65599999999999992</v>
      </c>
      <c r="AJ228" s="159">
        <v>0</v>
      </c>
      <c r="AK228" s="159">
        <v>8.5999999999999993E-2</v>
      </c>
      <c r="AL228" s="26">
        <v>8.3798882681564241E-2</v>
      </c>
      <c r="AM228" s="26">
        <v>0.91620111731843568</v>
      </c>
    </row>
    <row r="229" spans="1:39" s="4" customFormat="1">
      <c r="A229" s="150">
        <v>9</v>
      </c>
      <c r="B229" s="150" t="s">
        <v>221</v>
      </c>
      <c r="C229" s="150">
        <v>2015</v>
      </c>
      <c r="D229" s="151" t="s">
        <v>108</v>
      </c>
      <c r="E229" s="152">
        <v>29.2667</v>
      </c>
      <c r="F229" s="152">
        <v>90.623099999999994</v>
      </c>
      <c r="G229" s="150" t="s">
        <v>253</v>
      </c>
      <c r="H229" s="150" t="s">
        <v>226</v>
      </c>
      <c r="I229" s="150" t="s">
        <v>58</v>
      </c>
      <c r="J229" s="150" t="s">
        <v>227</v>
      </c>
      <c r="K229" s="150" t="s">
        <v>60</v>
      </c>
      <c r="L229" s="150">
        <v>3609</v>
      </c>
      <c r="M229" s="150" t="s">
        <v>62</v>
      </c>
      <c r="N229" s="153">
        <v>-207</v>
      </c>
      <c r="O229" s="154">
        <v>5</v>
      </c>
      <c r="P229" s="153">
        <v>-230</v>
      </c>
      <c r="Q229" s="154">
        <v>1</v>
      </c>
      <c r="R229" s="155">
        <v>-115.9059982299805</v>
      </c>
      <c r="S229" s="154">
        <v>1.057183623313904</v>
      </c>
      <c r="T229" s="155">
        <v>-103.0365567322511</v>
      </c>
      <c r="U229" s="154">
        <v>5.7563160020269635</v>
      </c>
      <c r="V229" s="155">
        <v>-129.05188989134098</v>
      </c>
      <c r="W229" s="154">
        <v>1.5375427611921055</v>
      </c>
      <c r="X229" s="173">
        <v>0.25580000877380399</v>
      </c>
      <c r="Y229" s="157">
        <v>404.19047619047598</v>
      </c>
      <c r="Z229" s="158">
        <v>378.19841269841203</v>
      </c>
      <c r="AA229" s="158">
        <v>96.831746031746007</v>
      </c>
      <c r="AB229" s="159">
        <v>0.51556349206349206</v>
      </c>
      <c r="AC229" s="159">
        <v>0.66599206349206297</v>
      </c>
      <c r="AD229" s="155">
        <v>43.634299685644443</v>
      </c>
      <c r="AE229" s="158">
        <v>7.7708334922790527</v>
      </c>
      <c r="AF229" s="158">
        <v>22.5</v>
      </c>
      <c r="AG229" s="160">
        <v>0</v>
      </c>
      <c r="AH229" s="159">
        <v>7.400000000000001E-2</v>
      </c>
      <c r="AI229" s="159">
        <v>0.92599999999999993</v>
      </c>
      <c r="AJ229" s="159">
        <v>0</v>
      </c>
      <c r="AK229" s="159">
        <v>0</v>
      </c>
      <c r="AL229" s="26">
        <v>7.400000000000001E-2</v>
      </c>
      <c r="AM229" s="26">
        <v>0.92599999999999993</v>
      </c>
    </row>
    <row r="230" spans="1:39" s="4" customFormat="1">
      <c r="A230" s="150">
        <v>9</v>
      </c>
      <c r="B230" s="150" t="s">
        <v>221</v>
      </c>
      <c r="C230" s="150">
        <v>2015</v>
      </c>
      <c r="D230" s="151" t="s">
        <v>108</v>
      </c>
      <c r="E230" s="152">
        <v>29.6967</v>
      </c>
      <c r="F230" s="152">
        <v>92.2256</v>
      </c>
      <c r="G230" s="150" t="s">
        <v>249</v>
      </c>
      <c r="H230" s="150" t="s">
        <v>232</v>
      </c>
      <c r="I230" s="150" t="s">
        <v>58</v>
      </c>
      <c r="J230" s="166" t="s">
        <v>233</v>
      </c>
      <c r="K230" s="150" t="s">
        <v>60</v>
      </c>
      <c r="L230" s="150">
        <v>4348</v>
      </c>
      <c r="M230" s="150" t="s">
        <v>62</v>
      </c>
      <c r="N230" s="153">
        <v>-228</v>
      </c>
      <c r="O230" s="154"/>
      <c r="P230" s="153">
        <v>-234.1</v>
      </c>
      <c r="Q230" s="151"/>
      <c r="R230" s="155">
        <v>-136.30400085449219</v>
      </c>
      <c r="S230" s="154">
        <v>1.827607154846191</v>
      </c>
      <c r="T230" s="155">
        <v>-106.16698379548673</v>
      </c>
      <c r="U230" s="154"/>
      <c r="V230" s="155">
        <v>-113.22965400124774</v>
      </c>
      <c r="W230" s="154"/>
      <c r="X230" s="173">
        <v>0.31869998574256903</v>
      </c>
      <c r="Y230" s="157">
        <v>390.06349206349199</v>
      </c>
      <c r="Z230" s="158">
        <v>364.25555555555502</v>
      </c>
      <c r="AA230" s="158">
        <v>557.5587301587301</v>
      </c>
      <c r="AB230" s="159">
        <v>0.37233201058201004</v>
      </c>
      <c r="AC230" s="159">
        <v>0.34309523809523806</v>
      </c>
      <c r="AD230" s="155">
        <v>52.043308564275947</v>
      </c>
      <c r="AE230" s="158">
        <v>0.93750005960464478</v>
      </c>
      <c r="AF230" s="158">
        <v>14.60000038146973</v>
      </c>
      <c r="AG230" s="160">
        <v>0</v>
      </c>
      <c r="AH230" s="159">
        <v>5.5999999999999994E-2</v>
      </c>
      <c r="AI230" s="159">
        <v>0.81599999999999995</v>
      </c>
      <c r="AJ230" s="159">
        <v>0</v>
      </c>
      <c r="AK230" s="159">
        <v>3.7999999999999999E-2</v>
      </c>
      <c r="AL230" s="26">
        <v>6.4220183486238536E-2</v>
      </c>
      <c r="AM230" s="26">
        <v>0.93577981651376152</v>
      </c>
    </row>
    <row r="231" spans="1:39" s="4" customFormat="1">
      <c r="A231" s="150">
        <v>9</v>
      </c>
      <c r="B231" s="150" t="s">
        <v>221</v>
      </c>
      <c r="C231" s="150">
        <v>2015</v>
      </c>
      <c r="D231" s="151" t="s">
        <v>108</v>
      </c>
      <c r="E231" s="152">
        <v>28.177800000000001</v>
      </c>
      <c r="F231" s="152">
        <v>85.984700000000004</v>
      </c>
      <c r="G231" s="150" t="s">
        <v>278</v>
      </c>
      <c r="H231" s="150" t="s">
        <v>226</v>
      </c>
      <c r="I231" s="150" t="s">
        <v>58</v>
      </c>
      <c r="J231" s="150" t="s">
        <v>227</v>
      </c>
      <c r="K231" s="150" t="s">
        <v>60</v>
      </c>
      <c r="L231" s="150">
        <v>3820</v>
      </c>
      <c r="M231" s="150" t="s">
        <v>62</v>
      </c>
      <c r="N231" s="153">
        <v>-199</v>
      </c>
      <c r="O231" s="154">
        <v>1</v>
      </c>
      <c r="P231" s="153">
        <v>-203</v>
      </c>
      <c r="Q231" s="154">
        <v>4</v>
      </c>
      <c r="R231" s="155">
        <v>-119.0380020141602</v>
      </c>
      <c r="S231" s="154">
        <v>1.5469081401824949</v>
      </c>
      <c r="T231" s="155">
        <v>-90.766682522808622</v>
      </c>
      <c r="U231" s="154">
        <v>1.9589480622333835</v>
      </c>
      <c r="V231" s="155">
        <v>-95.307173496477432</v>
      </c>
      <c r="W231" s="154">
        <v>4.8103677405083838</v>
      </c>
      <c r="X231" s="173">
        <v>0.52730000019073497</v>
      </c>
      <c r="Y231" s="157">
        <v>554.34920634920604</v>
      </c>
      <c r="Z231" s="158">
        <v>446.06349206349199</v>
      </c>
      <c r="AA231" s="158">
        <v>362.25396825396803</v>
      </c>
      <c r="AB231" s="159">
        <v>0.85295899470899406</v>
      </c>
      <c r="AC231" s="159">
        <v>0.39592592592592502</v>
      </c>
      <c r="AD231" s="155">
        <v>68.297645412786252</v>
      </c>
      <c r="AE231" s="158">
        <v>4.8916668891906738</v>
      </c>
      <c r="AF231" s="158">
        <v>17.10000038146973</v>
      </c>
      <c r="AG231" s="160">
        <v>0</v>
      </c>
      <c r="AH231" s="159">
        <v>4.4000000000000004E-2</v>
      </c>
      <c r="AI231" s="159">
        <v>0.64800000000000002</v>
      </c>
      <c r="AJ231" s="159">
        <v>0</v>
      </c>
      <c r="AK231" s="159">
        <v>0.308</v>
      </c>
      <c r="AL231" s="26">
        <v>6.358381502890173E-2</v>
      </c>
      <c r="AM231" s="26">
        <v>0.93641618497109824</v>
      </c>
    </row>
    <row r="232" spans="1:39" s="4" customFormat="1">
      <c r="A232" s="150">
        <v>9</v>
      </c>
      <c r="B232" s="150" t="s">
        <v>221</v>
      </c>
      <c r="C232" s="150">
        <v>2015</v>
      </c>
      <c r="D232" s="151" t="s">
        <v>108</v>
      </c>
      <c r="E232" s="152">
        <v>29.228899999999999</v>
      </c>
      <c r="F232" s="152">
        <v>90.637200000000007</v>
      </c>
      <c r="G232" s="150" t="s">
        <v>238</v>
      </c>
      <c r="H232" s="150" t="s">
        <v>226</v>
      </c>
      <c r="I232" s="150" t="s">
        <v>58</v>
      </c>
      <c r="J232" s="150" t="s">
        <v>227</v>
      </c>
      <c r="K232" s="150" t="s">
        <v>60</v>
      </c>
      <c r="L232" s="150">
        <v>4006</v>
      </c>
      <c r="M232" s="150" t="s">
        <v>62</v>
      </c>
      <c r="N232" s="153">
        <v>-221</v>
      </c>
      <c r="O232" s="154">
        <v>2</v>
      </c>
      <c r="P232" s="153">
        <v>-246</v>
      </c>
      <c r="Q232" s="154">
        <v>1</v>
      </c>
      <c r="R232" s="155">
        <v>-126.1510009765625</v>
      </c>
      <c r="S232" s="154">
        <v>0.34722042083740229</v>
      </c>
      <c r="T232" s="155">
        <v>-108.54163491568359</v>
      </c>
      <c r="U232" s="154">
        <v>2.3159731975055453</v>
      </c>
      <c r="V232" s="155">
        <v>-137.15069669630998</v>
      </c>
      <c r="W232" s="154">
        <v>1.1946176822332994</v>
      </c>
      <c r="X232" s="173">
        <v>0.24210000038147</v>
      </c>
      <c r="Y232" s="157">
        <v>335.42857142857099</v>
      </c>
      <c r="Z232" s="158">
        <v>317.52857142857101</v>
      </c>
      <c r="AA232" s="158">
        <v>72.144444444444403</v>
      </c>
      <c r="AB232" s="159">
        <v>0.392257936507936</v>
      </c>
      <c r="AC232" s="159">
        <v>0.53145502645502607</v>
      </c>
      <c r="AD232" s="155">
        <v>42.465349327750445</v>
      </c>
      <c r="AE232" s="158">
        <v>4.5208334922790527</v>
      </c>
      <c r="AF232" s="158">
        <v>19.10000038146973</v>
      </c>
      <c r="AG232" s="160">
        <v>0</v>
      </c>
      <c r="AH232" s="159">
        <v>4.2000000000000003E-2</v>
      </c>
      <c r="AI232" s="159">
        <v>0.90799999999999992</v>
      </c>
      <c r="AJ232" s="159">
        <v>0</v>
      </c>
      <c r="AK232" s="159">
        <v>0.05</v>
      </c>
      <c r="AL232" s="26">
        <v>4.4210526315789478E-2</v>
      </c>
      <c r="AM232" s="26">
        <v>0.95578947368421052</v>
      </c>
    </row>
    <row r="233" spans="1:39" s="4" customFormat="1">
      <c r="A233" s="150">
        <v>9</v>
      </c>
      <c r="B233" s="150" t="s">
        <v>221</v>
      </c>
      <c r="C233" s="150">
        <v>2015</v>
      </c>
      <c r="D233" s="151" t="s">
        <v>108</v>
      </c>
      <c r="E233" s="152">
        <v>29.3902</v>
      </c>
      <c r="F233" s="152">
        <v>96.851600000000005</v>
      </c>
      <c r="G233" s="150" t="s">
        <v>235</v>
      </c>
      <c r="H233" s="150" t="s">
        <v>223</v>
      </c>
      <c r="I233" s="150" t="s">
        <v>58</v>
      </c>
      <c r="J233" s="150" t="s">
        <v>224</v>
      </c>
      <c r="K233" s="150" t="s">
        <v>60</v>
      </c>
      <c r="L233" s="150">
        <v>4196</v>
      </c>
      <c r="M233" s="150" t="s">
        <v>62</v>
      </c>
      <c r="N233" s="153">
        <v>-241.7</v>
      </c>
      <c r="O233" s="154"/>
      <c r="P233" s="153">
        <v>-250.9</v>
      </c>
      <c r="Q233" s="151"/>
      <c r="R233" s="155">
        <v>-121.427001953125</v>
      </c>
      <c r="S233" s="154">
        <v>3.4361171722412109</v>
      </c>
      <c r="T233" s="155">
        <v>-136.89585078786826</v>
      </c>
      <c r="U233" s="154"/>
      <c r="V233" s="155">
        <v>-147.36737679703549</v>
      </c>
      <c r="W233" s="154"/>
      <c r="X233" s="173">
        <v>0.68029999732971203</v>
      </c>
      <c r="Y233" s="157">
        <v>678.25396825396797</v>
      </c>
      <c r="Z233" s="158">
        <v>487.83015873015802</v>
      </c>
      <c r="AA233" s="158">
        <v>875.05396825396804</v>
      </c>
      <c r="AB233" s="159">
        <v>0.55342989417989397</v>
      </c>
      <c r="AC233" s="159">
        <v>0.27410052910052901</v>
      </c>
      <c r="AD233" s="155">
        <v>66.877286757148582</v>
      </c>
      <c r="AE233" s="158">
        <v>1.9624999761581421</v>
      </c>
      <c r="AF233" s="158">
        <v>15.39999961853027</v>
      </c>
      <c r="AG233" s="160">
        <v>0</v>
      </c>
      <c r="AH233" s="159">
        <v>0.03</v>
      </c>
      <c r="AI233" s="159">
        <v>0.92400000000000004</v>
      </c>
      <c r="AJ233" s="159">
        <v>0</v>
      </c>
      <c r="AK233" s="159">
        <v>4.5999999999999999E-2</v>
      </c>
      <c r="AL233" s="26">
        <v>3.1446540880503145E-2</v>
      </c>
      <c r="AM233" s="26">
        <v>0.96855345911949686</v>
      </c>
    </row>
    <row r="234" spans="1:39" s="4" customFormat="1">
      <c r="A234" s="150">
        <v>9</v>
      </c>
      <c r="B234" s="150" t="s">
        <v>221</v>
      </c>
      <c r="C234" s="150">
        <v>2015</v>
      </c>
      <c r="D234" s="151" t="s">
        <v>108</v>
      </c>
      <c r="E234" s="152">
        <v>29.8949</v>
      </c>
      <c r="F234" s="152">
        <v>93.361999999999995</v>
      </c>
      <c r="G234" s="150" t="s">
        <v>267</v>
      </c>
      <c r="H234" s="150" t="s">
        <v>232</v>
      </c>
      <c r="I234" s="150" t="s">
        <v>58</v>
      </c>
      <c r="J234" s="166" t="s">
        <v>233</v>
      </c>
      <c r="K234" s="150" t="s">
        <v>60</v>
      </c>
      <c r="L234" s="150">
        <v>3371</v>
      </c>
      <c r="M234" s="150" t="s">
        <v>62</v>
      </c>
      <c r="N234" s="153">
        <v>-206.1</v>
      </c>
      <c r="O234" s="154"/>
      <c r="P234" s="153">
        <v>-216.7</v>
      </c>
      <c r="Q234" s="151"/>
      <c r="R234" s="155">
        <v>-122.0240020751953</v>
      </c>
      <c r="S234" s="154">
        <v>1.012755155563354</v>
      </c>
      <c r="T234" s="155">
        <v>-95.761157621082845</v>
      </c>
      <c r="U234" s="154"/>
      <c r="V234" s="155">
        <v>-107.83438060787786</v>
      </c>
      <c r="W234" s="154"/>
      <c r="X234" s="173">
        <v>0.396299988031387</v>
      </c>
      <c r="Y234" s="157">
        <v>511.61904761904702</v>
      </c>
      <c r="Z234" s="158">
        <v>485.722222222222</v>
      </c>
      <c r="AA234" s="158">
        <v>367.48412698412699</v>
      </c>
      <c r="AB234" s="159">
        <v>0.56360714285714197</v>
      </c>
      <c r="AC234" s="159">
        <v>0.489113756613756</v>
      </c>
      <c r="AD234" s="155">
        <v>53.538135619841235</v>
      </c>
      <c r="AE234" s="158">
        <v>5.9416666030883789</v>
      </c>
      <c r="AF234" s="158">
        <v>19.10000038146973</v>
      </c>
      <c r="AG234" s="160">
        <v>0</v>
      </c>
      <c r="AH234" s="159">
        <v>8.0000000000000002E-3</v>
      </c>
      <c r="AI234" s="159">
        <v>0.28600000000000003</v>
      </c>
      <c r="AJ234" s="159">
        <v>0</v>
      </c>
      <c r="AK234" s="159">
        <v>0.13200000000000001</v>
      </c>
      <c r="AL234" s="26">
        <v>2.7210884353741492E-2</v>
      </c>
      <c r="AM234" s="26">
        <v>0.97278911564625847</v>
      </c>
    </row>
    <row r="235" spans="1:39" s="4" customFormat="1">
      <c r="A235" s="150">
        <v>9</v>
      </c>
      <c r="B235" s="150" t="s">
        <v>221</v>
      </c>
      <c r="C235" s="150">
        <v>2015</v>
      </c>
      <c r="D235" s="151" t="s">
        <v>108</v>
      </c>
      <c r="E235" s="152">
        <v>29.325500000000002</v>
      </c>
      <c r="F235" s="152">
        <v>97.039900000000003</v>
      </c>
      <c r="G235" s="150" t="s">
        <v>222</v>
      </c>
      <c r="H235" s="150" t="s">
        <v>223</v>
      </c>
      <c r="I235" s="150" t="s">
        <v>58</v>
      </c>
      <c r="J235" s="150" t="s">
        <v>224</v>
      </c>
      <c r="K235" s="150" t="s">
        <v>60</v>
      </c>
      <c r="L235" s="150">
        <v>4700</v>
      </c>
      <c r="M235" s="150" t="s">
        <v>62</v>
      </c>
      <c r="N235" s="153">
        <v>-262.60000000000002</v>
      </c>
      <c r="O235" s="154"/>
      <c r="P235" s="153">
        <v>-266.5</v>
      </c>
      <c r="Q235" s="151"/>
      <c r="R235" s="155">
        <v>-128.4859924316406</v>
      </c>
      <c r="S235" s="154">
        <v>4.3236937522888184</v>
      </c>
      <c r="T235" s="155">
        <v>-153.88623292763293</v>
      </c>
      <c r="U235" s="154"/>
      <c r="V235" s="155">
        <v>-158.36120403094489</v>
      </c>
      <c r="W235" s="154"/>
      <c r="X235" s="173">
        <v>0.863900005817413</v>
      </c>
      <c r="Y235" s="157">
        <v>670.19047619047603</v>
      </c>
      <c r="Z235" s="158">
        <v>251.52380952380901</v>
      </c>
      <c r="AA235" s="158">
        <v>865.69523809523798</v>
      </c>
      <c r="AB235" s="159">
        <v>0.44893650793650802</v>
      </c>
      <c r="AC235" s="159">
        <v>0.11584656084656</v>
      </c>
      <c r="AD235" s="155">
        <v>79.48830847635476</v>
      </c>
      <c r="AE235" s="158">
        <v>-2.3916666507720952</v>
      </c>
      <c r="AF235" s="158">
        <v>10.39999961853027</v>
      </c>
      <c r="AG235" s="160">
        <v>0</v>
      </c>
      <c r="AH235" s="159">
        <v>0</v>
      </c>
      <c r="AI235" s="159">
        <v>0.746</v>
      </c>
      <c r="AJ235" s="159">
        <v>0</v>
      </c>
      <c r="AK235" s="159">
        <v>0.254</v>
      </c>
      <c r="AL235" s="26">
        <v>0</v>
      </c>
      <c r="AM235" s="26">
        <v>1</v>
      </c>
    </row>
    <row r="236" spans="1:39" s="4" customFormat="1">
      <c r="A236" s="150">
        <v>9</v>
      </c>
      <c r="B236" s="150" t="s">
        <v>221</v>
      </c>
      <c r="C236" s="150">
        <v>2015</v>
      </c>
      <c r="D236" s="151" t="s">
        <v>108</v>
      </c>
      <c r="E236" s="152">
        <v>28.438600000000001</v>
      </c>
      <c r="F236" s="152">
        <v>86.156099999999995</v>
      </c>
      <c r="G236" s="150" t="s">
        <v>225</v>
      </c>
      <c r="H236" s="150" t="s">
        <v>226</v>
      </c>
      <c r="I236" s="150" t="s">
        <v>58</v>
      </c>
      <c r="J236" s="150" t="s">
        <v>227</v>
      </c>
      <c r="K236" s="150" t="s">
        <v>60</v>
      </c>
      <c r="L236" s="150">
        <v>4497</v>
      </c>
      <c r="M236" s="150" t="s">
        <v>62</v>
      </c>
      <c r="N236" s="153">
        <v>-228</v>
      </c>
      <c r="O236" s="154">
        <v>2</v>
      </c>
      <c r="P236" s="153">
        <v>-266</v>
      </c>
      <c r="Q236" s="154">
        <v>0</v>
      </c>
      <c r="R236" s="155">
        <v>-123.6009979248047</v>
      </c>
      <c r="S236" s="154">
        <v>1.9276123046875</v>
      </c>
      <c r="T236" s="155">
        <v>-119.122684790823</v>
      </c>
      <c r="U236" s="154">
        <v>2.993590346288749</v>
      </c>
      <c r="V236" s="155">
        <v>-162.48193087624884</v>
      </c>
      <c r="W236" s="154">
        <v>1.8420949038261707</v>
      </c>
      <c r="X236" s="173">
        <v>0.351599991321564</v>
      </c>
      <c r="Y236" s="157">
        <v>399.888888888888</v>
      </c>
      <c r="Z236" s="158">
        <v>287.40317460317402</v>
      </c>
      <c r="AA236" s="158">
        <v>260.59365079365006</v>
      </c>
      <c r="AB236" s="159">
        <v>0.71443386243386209</v>
      </c>
      <c r="AC236" s="159">
        <v>0.375502645502645</v>
      </c>
      <c r="AD236" s="155">
        <v>65.548209205914645</v>
      </c>
      <c r="AE236" s="158">
        <v>1.8333332538604741</v>
      </c>
      <c r="AF236" s="158">
        <v>15.89999961853027</v>
      </c>
      <c r="AG236" s="160">
        <v>0</v>
      </c>
      <c r="AH236" s="159">
        <v>0</v>
      </c>
      <c r="AI236" s="159">
        <v>0.44600000000000001</v>
      </c>
      <c r="AJ236" s="159">
        <v>0</v>
      </c>
      <c r="AK236" s="159">
        <v>0.55399999999999994</v>
      </c>
      <c r="AL236" s="26">
        <v>0</v>
      </c>
      <c r="AM236" s="26">
        <v>1</v>
      </c>
    </row>
    <row r="237" spans="1:39" s="4" customFormat="1">
      <c r="A237" s="150">
        <v>9</v>
      </c>
      <c r="B237" s="150" t="s">
        <v>221</v>
      </c>
      <c r="C237" s="150">
        <v>2015</v>
      </c>
      <c r="D237" s="151" t="s">
        <v>108</v>
      </c>
      <c r="E237" s="152">
        <v>29.317599999999999</v>
      </c>
      <c r="F237" s="152">
        <v>97.030199999999994</v>
      </c>
      <c r="G237" s="150" t="s">
        <v>228</v>
      </c>
      <c r="H237" s="150" t="s">
        <v>223</v>
      </c>
      <c r="I237" s="150" t="s">
        <v>58</v>
      </c>
      <c r="J237" s="150" t="s">
        <v>224</v>
      </c>
      <c r="K237" s="150" t="s">
        <v>60</v>
      </c>
      <c r="L237" s="150">
        <v>4803</v>
      </c>
      <c r="M237" s="150" t="s">
        <v>62</v>
      </c>
      <c r="N237" s="153">
        <v>-253.9</v>
      </c>
      <c r="O237" s="154"/>
      <c r="P237" s="153">
        <v>-264.39999999999998</v>
      </c>
      <c r="Q237" s="151"/>
      <c r="R237" s="155">
        <v>-128.4859924316406</v>
      </c>
      <c r="S237" s="154">
        <v>4.3236937522888184</v>
      </c>
      <c r="T237" s="155">
        <v>-143.90360508178313</v>
      </c>
      <c r="U237" s="154"/>
      <c r="V237" s="155">
        <v>-155.95160420608457</v>
      </c>
      <c r="W237" s="154"/>
      <c r="X237" s="173">
        <v>0.85329997539520297</v>
      </c>
      <c r="Y237" s="157">
        <v>670.19047619047603</v>
      </c>
      <c r="Z237" s="158">
        <v>251.52380952380901</v>
      </c>
      <c r="AA237" s="158">
        <v>865.69523809523798</v>
      </c>
      <c r="AB237" s="159">
        <v>0.44893650793650802</v>
      </c>
      <c r="AC237" s="159">
        <v>0.11584656084656</v>
      </c>
      <c r="AD237" s="155">
        <v>79.48830847635476</v>
      </c>
      <c r="AE237" s="158">
        <v>-2.399999856948853</v>
      </c>
      <c r="AF237" s="158">
        <v>10.60000038146973</v>
      </c>
      <c r="AG237" s="160">
        <v>0</v>
      </c>
      <c r="AH237" s="159">
        <v>0</v>
      </c>
      <c r="AI237" s="159">
        <v>0.64800000000000002</v>
      </c>
      <c r="AJ237" s="159">
        <v>0</v>
      </c>
      <c r="AK237" s="159">
        <v>0.35200000000000004</v>
      </c>
      <c r="AL237" s="26">
        <v>0</v>
      </c>
      <c r="AM237" s="26">
        <v>1</v>
      </c>
    </row>
    <row r="238" spans="1:39" s="4" customFormat="1">
      <c r="A238" s="150">
        <v>9</v>
      </c>
      <c r="B238" s="150" t="s">
        <v>221</v>
      </c>
      <c r="C238" s="150">
        <v>2015</v>
      </c>
      <c r="D238" s="151" t="s">
        <v>108</v>
      </c>
      <c r="E238" s="152">
        <v>29.207799999999999</v>
      </c>
      <c r="F238" s="152">
        <v>90.617800000000003</v>
      </c>
      <c r="G238" s="150" t="s">
        <v>229</v>
      </c>
      <c r="H238" s="150" t="s">
        <v>226</v>
      </c>
      <c r="I238" s="150" t="s">
        <v>58</v>
      </c>
      <c r="J238" s="150" t="s">
        <v>227</v>
      </c>
      <c r="K238" s="150" t="s">
        <v>60</v>
      </c>
      <c r="L238" s="150">
        <v>4780</v>
      </c>
      <c r="M238" s="150" t="s">
        <v>62</v>
      </c>
      <c r="N238" s="153">
        <v>-264</v>
      </c>
      <c r="O238" s="154">
        <v>0</v>
      </c>
      <c r="P238" s="153">
        <v>-264</v>
      </c>
      <c r="Q238" s="154">
        <v>4</v>
      </c>
      <c r="R238" s="155">
        <v>-126.1510009765625</v>
      </c>
      <c r="S238" s="154">
        <v>0.34722042083740229</v>
      </c>
      <c r="T238" s="155">
        <v>-157.74922117836087</v>
      </c>
      <c r="U238" s="154">
        <v>0.33466499383749443</v>
      </c>
      <c r="V238" s="155">
        <v>-157.74922117836087</v>
      </c>
      <c r="W238" s="154">
        <v>4.5896675377278928</v>
      </c>
      <c r="X238" s="173">
        <v>0.23479999601841001</v>
      </c>
      <c r="Y238" s="157">
        <v>315.52380952380901</v>
      </c>
      <c r="Z238" s="158">
        <v>299.05238095238002</v>
      </c>
      <c r="AA238" s="158">
        <v>83.830158730158701</v>
      </c>
      <c r="AB238" s="159">
        <v>0.361148148148148</v>
      </c>
      <c r="AC238" s="159">
        <v>0.46112433862433799</v>
      </c>
      <c r="AD238" s="155">
        <v>43.920738436196011</v>
      </c>
      <c r="AE238" s="158">
        <v>2.4416666030883789</v>
      </c>
      <c r="AF238" s="158">
        <v>16.70000076293945</v>
      </c>
      <c r="AG238" s="160">
        <v>0</v>
      </c>
      <c r="AH238" s="159">
        <v>0</v>
      </c>
      <c r="AI238" s="159">
        <v>1</v>
      </c>
      <c r="AJ238" s="159">
        <v>0</v>
      </c>
      <c r="AK238" s="159">
        <v>0</v>
      </c>
      <c r="AL238" s="26">
        <v>0</v>
      </c>
      <c r="AM238" s="26">
        <v>1</v>
      </c>
    </row>
    <row r="239" spans="1:39" s="4" customFormat="1">
      <c r="A239" s="150">
        <v>9</v>
      </c>
      <c r="B239" s="150" t="s">
        <v>221</v>
      </c>
      <c r="C239" s="150">
        <v>2015</v>
      </c>
      <c r="D239" s="151" t="s">
        <v>108</v>
      </c>
      <c r="E239" s="152">
        <v>28.488900000000001</v>
      </c>
      <c r="F239" s="152">
        <v>86.148099999999999</v>
      </c>
      <c r="G239" s="150" t="s">
        <v>230</v>
      </c>
      <c r="H239" s="150" t="s">
        <v>226</v>
      </c>
      <c r="I239" s="150" t="s">
        <v>58</v>
      </c>
      <c r="J239" s="150" t="s">
        <v>227</v>
      </c>
      <c r="K239" s="150" t="s">
        <v>60</v>
      </c>
      <c r="L239" s="150">
        <v>4852</v>
      </c>
      <c r="M239" s="150" t="s">
        <v>62</v>
      </c>
      <c r="N239" s="153">
        <v>-239</v>
      </c>
      <c r="O239" s="154">
        <v>1</v>
      </c>
      <c r="P239" s="153">
        <v>-261</v>
      </c>
      <c r="Q239" s="154">
        <v>2</v>
      </c>
      <c r="R239" s="155">
        <v>-123.6009979248047</v>
      </c>
      <c r="S239" s="154">
        <v>1.9276123046875</v>
      </c>
      <c r="T239" s="155">
        <v>-131.67404549976203</v>
      </c>
      <c r="U239" s="154">
        <v>2.2247483778654966</v>
      </c>
      <c r="V239" s="155">
        <v>-156.77676691764009</v>
      </c>
      <c r="W239" s="154">
        <v>2.9406674163233788</v>
      </c>
      <c r="X239" s="173">
        <v>0.3158999979496</v>
      </c>
      <c r="Y239" s="157">
        <v>356.444444444444</v>
      </c>
      <c r="Z239" s="158">
        <v>246.86031746031699</v>
      </c>
      <c r="AA239" s="158">
        <v>216.75555555555502</v>
      </c>
      <c r="AB239" s="159">
        <v>0.64904761904761799</v>
      </c>
      <c r="AC239" s="159">
        <v>0.34563492063492002</v>
      </c>
      <c r="AD239" s="155">
        <v>65.251735418495173</v>
      </c>
      <c r="AE239" s="158">
        <v>0.75833332538604736</v>
      </c>
      <c r="AF239" s="158">
        <v>15</v>
      </c>
      <c r="AG239" s="160">
        <v>0</v>
      </c>
      <c r="AH239" s="159">
        <v>0</v>
      </c>
      <c r="AI239" s="159">
        <v>0.50600000000000001</v>
      </c>
      <c r="AJ239" s="159">
        <v>0</v>
      </c>
      <c r="AK239" s="159">
        <v>0.49399999999999999</v>
      </c>
      <c r="AL239" s="26">
        <v>0</v>
      </c>
      <c r="AM239" s="26">
        <v>1</v>
      </c>
    </row>
    <row r="240" spans="1:39" s="4" customFormat="1">
      <c r="A240" s="150">
        <v>9</v>
      </c>
      <c r="B240" s="150" t="s">
        <v>221</v>
      </c>
      <c r="C240" s="150">
        <v>2015</v>
      </c>
      <c r="D240" s="151" t="s">
        <v>108</v>
      </c>
      <c r="E240" s="152">
        <v>29.912800000000001</v>
      </c>
      <c r="F240" s="152">
        <v>92.364000000000004</v>
      </c>
      <c r="G240" s="150" t="s">
        <v>231</v>
      </c>
      <c r="H240" s="150" t="s">
        <v>232</v>
      </c>
      <c r="I240" s="150" t="s">
        <v>58</v>
      </c>
      <c r="J240" s="166" t="s">
        <v>233</v>
      </c>
      <c r="K240" s="150" t="s">
        <v>60</v>
      </c>
      <c r="L240" s="150">
        <v>4437</v>
      </c>
      <c r="M240" s="150" t="s">
        <v>62</v>
      </c>
      <c r="N240" s="153">
        <v>-231.7</v>
      </c>
      <c r="O240" s="154"/>
      <c r="P240" s="153">
        <v>-258.39999999999998</v>
      </c>
      <c r="Q240" s="151"/>
      <c r="R240" s="155">
        <v>-137.87699890136719</v>
      </c>
      <c r="S240" s="154">
        <v>2.0226683616638179</v>
      </c>
      <c r="T240" s="155">
        <v>-108.82785980546971</v>
      </c>
      <c r="U240" s="154"/>
      <c r="V240" s="155">
        <v>-139.79791856271805</v>
      </c>
      <c r="W240" s="154"/>
      <c r="X240" s="173">
        <v>0.36930000782012901</v>
      </c>
      <c r="Y240" s="157">
        <v>427.85714285714198</v>
      </c>
      <c r="Z240" s="158">
        <v>358.70476190476103</v>
      </c>
      <c r="AA240" s="158">
        <v>1082.81904761904</v>
      </c>
      <c r="AB240" s="159">
        <v>0.36784656084656003</v>
      </c>
      <c r="AC240" s="159">
        <v>0.297010582010581</v>
      </c>
      <c r="AD240" s="155">
        <v>55.327157841124354</v>
      </c>
      <c r="AE240" s="158">
        <v>0.28749993443489069</v>
      </c>
      <c r="AF240" s="158">
        <v>14.30000019073486</v>
      </c>
      <c r="AG240" s="160">
        <v>0</v>
      </c>
      <c r="AH240" s="159">
        <v>0</v>
      </c>
      <c r="AI240" s="159">
        <v>0.83799999999999997</v>
      </c>
      <c r="AJ240" s="159">
        <v>0</v>
      </c>
      <c r="AK240" s="159">
        <v>4.2000000000000003E-2</v>
      </c>
      <c r="AL240" s="26">
        <v>0</v>
      </c>
      <c r="AM240" s="26">
        <v>1</v>
      </c>
    </row>
    <row r="241" spans="1:39" s="4" customFormat="1">
      <c r="A241" s="150">
        <v>9</v>
      </c>
      <c r="B241" s="150" t="s">
        <v>221</v>
      </c>
      <c r="C241" s="150">
        <v>2015</v>
      </c>
      <c r="D241" s="151" t="s">
        <v>108</v>
      </c>
      <c r="E241" s="152">
        <v>29.314299999999999</v>
      </c>
      <c r="F241" s="152">
        <v>96.994799999999998</v>
      </c>
      <c r="G241" s="150" t="s">
        <v>236</v>
      </c>
      <c r="H241" s="150" t="s">
        <v>223</v>
      </c>
      <c r="I241" s="150" t="s">
        <v>58</v>
      </c>
      <c r="J241" s="150" t="s">
        <v>224</v>
      </c>
      <c r="K241" s="150" t="s">
        <v>60</v>
      </c>
      <c r="L241" s="150">
        <v>4616</v>
      </c>
      <c r="M241" s="150" t="s">
        <v>62</v>
      </c>
      <c r="N241" s="153">
        <v>-241.7</v>
      </c>
      <c r="O241" s="154"/>
      <c r="P241" s="153">
        <v>-247.5</v>
      </c>
      <c r="Q241" s="151"/>
      <c r="R241" s="155">
        <v>-126.5</v>
      </c>
      <c r="S241" s="154">
        <v>4.0623059272766113</v>
      </c>
      <c r="T241" s="155">
        <v>-131.88322839152843</v>
      </c>
      <c r="U241" s="154"/>
      <c r="V241" s="155">
        <v>-138.52318259874073</v>
      </c>
      <c r="W241" s="154"/>
      <c r="X241" s="173">
        <v>0.80440002679824796</v>
      </c>
      <c r="Y241" s="157">
        <v>671.01587301587301</v>
      </c>
      <c r="Z241" s="158">
        <v>285.39841269841202</v>
      </c>
      <c r="AA241" s="158">
        <v>894.025396825396</v>
      </c>
      <c r="AB241" s="159">
        <v>0.46885714285714197</v>
      </c>
      <c r="AC241" s="159">
        <v>0.13757936507936502</v>
      </c>
      <c r="AD241" s="155">
        <v>77.313475808456872</v>
      </c>
      <c r="AE241" s="158">
        <v>-1.3041666746139531</v>
      </c>
      <c r="AF241" s="158">
        <v>12.19999980926514</v>
      </c>
      <c r="AG241" s="160">
        <v>0</v>
      </c>
      <c r="AH241" s="159">
        <v>0</v>
      </c>
      <c r="AI241" s="159">
        <v>0.83799999999999997</v>
      </c>
      <c r="AJ241" s="159">
        <v>0</v>
      </c>
      <c r="AK241" s="159">
        <v>0.16200000000000001</v>
      </c>
      <c r="AL241" s="26">
        <v>0</v>
      </c>
      <c r="AM241" s="26">
        <v>1</v>
      </c>
    </row>
    <row r="242" spans="1:39" s="4" customFormat="1">
      <c r="A242" s="150">
        <v>9</v>
      </c>
      <c r="B242" s="150" t="s">
        <v>221</v>
      </c>
      <c r="C242" s="150">
        <v>2015</v>
      </c>
      <c r="D242" s="151" t="s">
        <v>108</v>
      </c>
      <c r="E242" s="152">
        <v>29.837900000000001</v>
      </c>
      <c r="F242" s="152">
        <v>92.323700000000002</v>
      </c>
      <c r="G242" s="150" t="s">
        <v>237</v>
      </c>
      <c r="H242" s="150" t="s">
        <v>232</v>
      </c>
      <c r="I242" s="150" t="s">
        <v>58</v>
      </c>
      <c r="J242" s="166" t="s">
        <v>233</v>
      </c>
      <c r="K242" s="150" t="s">
        <v>60</v>
      </c>
      <c r="L242" s="150">
        <v>4802</v>
      </c>
      <c r="M242" s="150" t="s">
        <v>62</v>
      </c>
      <c r="N242" s="153">
        <v>-244</v>
      </c>
      <c r="O242" s="154"/>
      <c r="P242" s="153">
        <v>-247</v>
      </c>
      <c r="Q242" s="151"/>
      <c r="R242" s="155">
        <v>-142.70100402832031</v>
      </c>
      <c r="S242" s="154">
        <v>2.5368468761444092</v>
      </c>
      <c r="T242" s="155">
        <v>-118.16063759279849</v>
      </c>
      <c r="U242" s="154"/>
      <c r="V242" s="155">
        <v>-121.66000014203348</v>
      </c>
      <c r="W242" s="154"/>
      <c r="X242" s="173">
        <v>0.41359999775886502</v>
      </c>
      <c r="Y242" s="157">
        <v>427.12698412698398</v>
      </c>
      <c r="Z242" s="158">
        <v>237.56984126984099</v>
      </c>
      <c r="AA242" s="158">
        <v>1319.50634920634</v>
      </c>
      <c r="AB242" s="159">
        <v>0.32505423280423201</v>
      </c>
      <c r="AC242" s="159">
        <v>0.20339947089947</v>
      </c>
      <c r="AD242" s="155">
        <v>61.51044652087181</v>
      </c>
      <c r="AE242" s="158">
        <v>-2.4249999523162842</v>
      </c>
      <c r="AF242" s="158">
        <v>11.39999961853027</v>
      </c>
      <c r="AG242" s="160">
        <v>0</v>
      </c>
      <c r="AH242" s="159">
        <v>0</v>
      </c>
      <c r="AI242" s="159">
        <v>0.64599999999999991</v>
      </c>
      <c r="AJ242" s="159">
        <v>0</v>
      </c>
      <c r="AK242" s="159">
        <v>4.0000000000000001E-3</v>
      </c>
      <c r="AL242" s="26">
        <v>0</v>
      </c>
      <c r="AM242" s="26">
        <v>1</v>
      </c>
    </row>
    <row r="243" spans="1:39" s="4" customFormat="1">
      <c r="A243" s="150">
        <v>9</v>
      </c>
      <c r="B243" s="150" t="s">
        <v>221</v>
      </c>
      <c r="C243" s="150">
        <v>2015</v>
      </c>
      <c r="D243" s="151" t="s">
        <v>108</v>
      </c>
      <c r="E243" s="152">
        <v>28.8933</v>
      </c>
      <c r="F243" s="152">
        <v>90.167199999999994</v>
      </c>
      <c r="G243" s="150" t="s">
        <v>239</v>
      </c>
      <c r="H243" s="150" t="s">
        <v>226</v>
      </c>
      <c r="I243" s="150" t="s">
        <v>58</v>
      </c>
      <c r="J243" s="150" t="s">
        <v>227</v>
      </c>
      <c r="K243" s="150" t="s">
        <v>60</v>
      </c>
      <c r="L243" s="150">
        <v>5046</v>
      </c>
      <c r="M243" s="150" t="s">
        <v>62</v>
      </c>
      <c r="N243" s="153">
        <v>-249</v>
      </c>
      <c r="O243" s="154">
        <v>3</v>
      </c>
      <c r="P243" s="153">
        <v>-246</v>
      </c>
      <c r="Q243" s="154">
        <v>2</v>
      </c>
      <c r="R243" s="155">
        <v>-140.65400695800781</v>
      </c>
      <c r="S243" s="154">
        <v>1.899581670761108</v>
      </c>
      <c r="T243" s="155">
        <v>-126.07959299194383</v>
      </c>
      <c r="U243" s="154">
        <v>3.9898764302553444</v>
      </c>
      <c r="V243" s="155">
        <v>-122.58856606647895</v>
      </c>
      <c r="W243" s="154">
        <v>3.0295682016761165</v>
      </c>
      <c r="X243" s="173">
        <v>0.23170000314712499</v>
      </c>
      <c r="Y243" s="157">
        <v>251.12698412698401</v>
      </c>
      <c r="Z243" s="158">
        <v>167.722222222222</v>
      </c>
      <c r="AA243" s="158">
        <v>531.61428571428496</v>
      </c>
      <c r="AB243" s="159">
        <v>0.266683862433862</v>
      </c>
      <c r="AC243" s="159">
        <v>0.23268518518518502</v>
      </c>
      <c r="AD243" s="155">
        <v>53.404163454941795</v>
      </c>
      <c r="AE243" s="158">
        <v>-2.7083332538604741</v>
      </c>
      <c r="AF243" s="158">
        <v>10.80000019073486</v>
      </c>
      <c r="AG243" s="160">
        <v>0</v>
      </c>
      <c r="AH243" s="159">
        <v>0</v>
      </c>
      <c r="AI243" s="159">
        <v>1</v>
      </c>
      <c r="AJ243" s="159">
        <v>0</v>
      </c>
      <c r="AK243" s="159">
        <v>0</v>
      </c>
      <c r="AL243" s="26">
        <v>0</v>
      </c>
      <c r="AM243" s="26">
        <v>1</v>
      </c>
    </row>
    <row r="244" spans="1:39" s="4" customFormat="1">
      <c r="A244" s="150">
        <v>9</v>
      </c>
      <c r="B244" s="150" t="s">
        <v>221</v>
      </c>
      <c r="C244" s="150">
        <v>2015</v>
      </c>
      <c r="D244" s="151" t="s">
        <v>108</v>
      </c>
      <c r="E244" s="152">
        <v>28.516400000000001</v>
      </c>
      <c r="F244" s="152">
        <v>86.167199999999994</v>
      </c>
      <c r="G244" s="150" t="s">
        <v>242</v>
      </c>
      <c r="H244" s="150" t="s">
        <v>226</v>
      </c>
      <c r="I244" s="150" t="s">
        <v>58</v>
      </c>
      <c r="J244" s="150" t="s">
        <v>227</v>
      </c>
      <c r="K244" s="150" t="s">
        <v>60</v>
      </c>
      <c r="L244" s="150">
        <v>5145</v>
      </c>
      <c r="M244" s="150" t="s">
        <v>62</v>
      </c>
      <c r="N244" s="153">
        <v>-218</v>
      </c>
      <c r="O244" s="154">
        <v>3</v>
      </c>
      <c r="P244" s="153">
        <v>-240</v>
      </c>
      <c r="Q244" s="154">
        <v>5</v>
      </c>
      <c r="R244" s="155">
        <v>-128.96800231933591</v>
      </c>
      <c r="S244" s="154">
        <v>2.4885101318359379</v>
      </c>
      <c r="T244" s="155">
        <v>-102.21438238518621</v>
      </c>
      <c r="U244" s="154">
        <v>4.2943435708822451</v>
      </c>
      <c r="V244" s="155">
        <v>-127.47177827716317</v>
      </c>
      <c r="W244" s="154">
        <v>6.2582120566160846</v>
      </c>
      <c r="X244" s="173">
        <v>0.29269999265670799</v>
      </c>
      <c r="Y244" s="157">
        <v>318.96825396825398</v>
      </c>
      <c r="Z244" s="158">
        <v>224.90952380952299</v>
      </c>
      <c r="AA244" s="158">
        <v>186.15873015873001</v>
      </c>
      <c r="AB244" s="159">
        <v>0.58334126984126999</v>
      </c>
      <c r="AC244" s="159">
        <v>0.31419312169312102</v>
      </c>
      <c r="AD244" s="155">
        <v>64.993751252697038</v>
      </c>
      <c r="AE244" s="158">
        <v>-0.67500007152557373</v>
      </c>
      <c r="AF244" s="158">
        <v>13.69999980926514</v>
      </c>
      <c r="AG244" s="160">
        <v>0</v>
      </c>
      <c r="AH244" s="159">
        <v>0</v>
      </c>
      <c r="AI244" s="159">
        <v>6.4000000000000001E-2</v>
      </c>
      <c r="AJ244" s="159">
        <v>0</v>
      </c>
      <c r="AK244" s="159">
        <v>0.66599999999999993</v>
      </c>
      <c r="AL244" s="26">
        <v>0</v>
      </c>
      <c r="AM244" s="26">
        <v>1</v>
      </c>
    </row>
    <row r="245" spans="1:39" s="4" customFormat="1">
      <c r="A245" s="150">
        <v>9</v>
      </c>
      <c r="B245" s="150" t="s">
        <v>221</v>
      </c>
      <c r="C245" s="150">
        <v>2015</v>
      </c>
      <c r="D245" s="151" t="s">
        <v>108</v>
      </c>
      <c r="E245" s="152">
        <v>28.302800000000001</v>
      </c>
      <c r="F245" s="152">
        <v>86.036699999999996</v>
      </c>
      <c r="G245" s="150" t="s">
        <v>241</v>
      </c>
      <c r="H245" s="150" t="s">
        <v>226</v>
      </c>
      <c r="I245" s="150" t="s">
        <v>58</v>
      </c>
      <c r="J245" s="150" t="s">
        <v>227</v>
      </c>
      <c r="K245" s="150" t="s">
        <v>60</v>
      </c>
      <c r="L245" s="150">
        <v>4150</v>
      </c>
      <c r="M245" s="150" t="s">
        <v>62</v>
      </c>
      <c r="N245" s="153">
        <v>-226</v>
      </c>
      <c r="O245" s="154">
        <v>2</v>
      </c>
      <c r="P245" s="153">
        <v>-240</v>
      </c>
      <c r="Q245" s="154">
        <v>1</v>
      </c>
      <c r="R245" s="155">
        <v>-120.4410018920898</v>
      </c>
      <c r="S245" s="154">
        <v>1.66100001335144</v>
      </c>
      <c r="T245" s="155">
        <v>-120.01355035305939</v>
      </c>
      <c r="U245" s="154">
        <v>2.8163937011245697</v>
      </c>
      <c r="V245" s="155">
        <v>-135.93061791773275</v>
      </c>
      <c r="W245" s="154">
        <v>1.9887738390804401</v>
      </c>
      <c r="X245" s="173">
        <v>0.43470001220703097</v>
      </c>
      <c r="Y245" s="157">
        <v>463.31746031746002</v>
      </c>
      <c r="Z245" s="158">
        <v>354.18412698412703</v>
      </c>
      <c r="AA245" s="158">
        <v>320.723809523809</v>
      </c>
      <c r="AB245" s="159">
        <v>0.78838624338624297</v>
      </c>
      <c r="AC245" s="159">
        <v>0.37341269841269797</v>
      </c>
      <c r="AD245" s="155">
        <v>67.859094635212699</v>
      </c>
      <c r="AE245" s="158">
        <v>3.5041666030883789</v>
      </c>
      <c r="AF245" s="158">
        <v>16.39999961853027</v>
      </c>
      <c r="AG245" s="160">
        <v>0</v>
      </c>
      <c r="AH245" s="159">
        <v>0</v>
      </c>
      <c r="AI245" s="159">
        <v>0.61799999999999999</v>
      </c>
      <c r="AJ245" s="159">
        <v>0</v>
      </c>
      <c r="AK245" s="159">
        <v>0.38200000000000001</v>
      </c>
      <c r="AL245" s="26">
        <v>0</v>
      </c>
      <c r="AM245" s="26">
        <v>1</v>
      </c>
    </row>
    <row r="246" spans="1:39" s="4" customFormat="1">
      <c r="A246" s="150">
        <v>9</v>
      </c>
      <c r="B246" s="150" t="s">
        <v>221</v>
      </c>
      <c r="C246" s="150">
        <v>2015</v>
      </c>
      <c r="D246" s="151" t="s">
        <v>108</v>
      </c>
      <c r="E246" s="152">
        <v>29.748799999999999</v>
      </c>
      <c r="F246" s="152">
        <v>91.948800000000006</v>
      </c>
      <c r="G246" s="150" t="s">
        <v>243</v>
      </c>
      <c r="H246" s="150" t="s">
        <v>232</v>
      </c>
      <c r="I246" s="150" t="s">
        <v>58</v>
      </c>
      <c r="J246" s="166" t="s">
        <v>233</v>
      </c>
      <c r="K246" s="150" t="s">
        <v>60</v>
      </c>
      <c r="L246" s="150">
        <v>3995</v>
      </c>
      <c r="M246" s="150" t="s">
        <v>62</v>
      </c>
      <c r="N246" s="153">
        <v>-230</v>
      </c>
      <c r="O246" s="154"/>
      <c r="P246" s="153">
        <v>-239</v>
      </c>
      <c r="Q246" s="151"/>
      <c r="R246" s="155">
        <v>-132.22200012207031</v>
      </c>
      <c r="S246" s="154">
        <v>1.3756735324859619</v>
      </c>
      <c r="T246" s="155">
        <v>-112.67628344079262</v>
      </c>
      <c r="U246" s="154"/>
      <c r="V246" s="155">
        <v>-123.04759960836775</v>
      </c>
      <c r="W246" s="154"/>
      <c r="X246" s="173">
        <v>0.284500002861023</v>
      </c>
      <c r="Y246" s="157">
        <v>381.666666666666</v>
      </c>
      <c r="Z246" s="158">
        <v>362.382539682539</v>
      </c>
      <c r="AA246" s="158">
        <v>230.88412698412699</v>
      </c>
      <c r="AB246" s="159">
        <v>0.39060317460317401</v>
      </c>
      <c r="AC246" s="159">
        <v>0.45802910052910001</v>
      </c>
      <c r="AD246" s="155">
        <v>46.027376762484288</v>
      </c>
      <c r="AE246" s="158">
        <v>3.1958332061767578</v>
      </c>
      <c r="AF246" s="158">
        <v>17.20000076293945</v>
      </c>
      <c r="AG246" s="160">
        <v>0</v>
      </c>
      <c r="AH246" s="159">
        <v>0</v>
      </c>
      <c r="AI246" s="159">
        <v>0.72599999999999998</v>
      </c>
      <c r="AJ246" s="159">
        <v>0</v>
      </c>
      <c r="AK246" s="159">
        <v>3.4000000000000002E-2</v>
      </c>
      <c r="AL246" s="26">
        <v>0</v>
      </c>
      <c r="AM246" s="26">
        <v>1</v>
      </c>
    </row>
    <row r="247" spans="1:39" s="4" customFormat="1">
      <c r="A247" s="150">
        <v>9</v>
      </c>
      <c r="B247" s="150" t="s">
        <v>221</v>
      </c>
      <c r="C247" s="150">
        <v>2015</v>
      </c>
      <c r="D247" s="151" t="s">
        <v>108</v>
      </c>
      <c r="E247" s="152">
        <v>29.151700000000002</v>
      </c>
      <c r="F247" s="152">
        <v>88.594999999999999</v>
      </c>
      <c r="G247" s="150" t="s">
        <v>244</v>
      </c>
      <c r="H247" s="150" t="s">
        <v>226</v>
      </c>
      <c r="I247" s="150" t="s">
        <v>58</v>
      </c>
      <c r="J247" s="150" t="s">
        <v>227</v>
      </c>
      <c r="K247" s="150" t="s">
        <v>60</v>
      </c>
      <c r="L247" s="150">
        <v>4040</v>
      </c>
      <c r="M247" s="150" t="s">
        <v>62</v>
      </c>
      <c r="N247" s="153">
        <v>-211</v>
      </c>
      <c r="O247" s="154">
        <v>4</v>
      </c>
      <c r="P247" s="153">
        <v>-238</v>
      </c>
      <c r="Q247" s="154">
        <v>1</v>
      </c>
      <c r="R247" s="155">
        <v>-120.7639999389648</v>
      </c>
      <c r="S247" s="154">
        <v>0.40628519654273992</v>
      </c>
      <c r="T247" s="155">
        <v>-102.63001066240595</v>
      </c>
      <c r="U247" s="154">
        <v>4.5682628974634021</v>
      </c>
      <c r="V247" s="155">
        <v>-133.33848938498517</v>
      </c>
      <c r="W247" s="154">
        <v>1.2057974121982338</v>
      </c>
      <c r="X247" s="173">
        <v>0.27169999480247498</v>
      </c>
      <c r="Y247" s="157">
        <v>382.587301587301</v>
      </c>
      <c r="Z247" s="158">
        <v>344.18253968253902</v>
      </c>
      <c r="AA247" s="158">
        <v>86.138095238095204</v>
      </c>
      <c r="AB247" s="159">
        <v>0.46646031746031702</v>
      </c>
      <c r="AC247" s="159">
        <v>0.53231481481481402</v>
      </c>
      <c r="AD247" s="155">
        <v>46.703237033721216</v>
      </c>
      <c r="AE247" s="158">
        <v>5.0708332061767578</v>
      </c>
      <c r="AF247" s="158">
        <v>20.20000076293945</v>
      </c>
      <c r="AG247" s="160">
        <v>0</v>
      </c>
      <c r="AH247" s="159">
        <v>0</v>
      </c>
      <c r="AI247" s="159">
        <v>0.81</v>
      </c>
      <c r="AJ247" s="159">
        <v>0</v>
      </c>
      <c r="AK247" s="159">
        <v>0.19</v>
      </c>
      <c r="AL247" s="26">
        <v>0</v>
      </c>
      <c r="AM247" s="26">
        <v>1</v>
      </c>
    </row>
    <row r="248" spans="1:39" s="4" customFormat="1">
      <c r="A248" s="150">
        <v>9</v>
      </c>
      <c r="B248" s="150" t="s">
        <v>221</v>
      </c>
      <c r="C248" s="150">
        <v>2015</v>
      </c>
      <c r="D248" s="151" t="s">
        <v>108</v>
      </c>
      <c r="E248" s="152">
        <v>29.774000000000001</v>
      </c>
      <c r="F248" s="152">
        <v>92.326899999999995</v>
      </c>
      <c r="G248" s="150" t="s">
        <v>246</v>
      </c>
      <c r="H248" s="150" t="s">
        <v>232</v>
      </c>
      <c r="I248" s="150" t="s">
        <v>58</v>
      </c>
      <c r="J248" s="166" t="s">
        <v>233</v>
      </c>
      <c r="K248" s="150" t="s">
        <v>60</v>
      </c>
      <c r="L248" s="150">
        <v>4713</v>
      </c>
      <c r="M248" s="150" t="s">
        <v>62</v>
      </c>
      <c r="N248" s="153">
        <v>-233.3</v>
      </c>
      <c r="O248" s="154"/>
      <c r="P248" s="153">
        <v>-237.4</v>
      </c>
      <c r="Q248" s="151"/>
      <c r="R248" s="155">
        <v>-142.58399963378909</v>
      </c>
      <c r="S248" s="154">
        <v>2.5344440937042241</v>
      </c>
      <c r="T248" s="155">
        <v>-105.80161826635515</v>
      </c>
      <c r="U248" s="154"/>
      <c r="V248" s="155">
        <v>-110.5834277943426</v>
      </c>
      <c r="W248" s="154"/>
      <c r="X248" s="173">
        <v>0.38580000400543202</v>
      </c>
      <c r="Y248" s="157">
        <v>417.04761904761898</v>
      </c>
      <c r="Z248" s="158">
        <v>275.87301587301499</v>
      </c>
      <c r="AA248" s="158">
        <v>1246.45079365079</v>
      </c>
      <c r="AB248" s="159">
        <v>0.33547883597883499</v>
      </c>
      <c r="AC248" s="159">
        <v>0.23072751322751303</v>
      </c>
      <c r="AD248" s="155">
        <v>59.250278003606986</v>
      </c>
      <c r="AE248" s="158">
        <v>-1.549999952316284</v>
      </c>
      <c r="AF248" s="158">
        <v>12.30000019073486</v>
      </c>
      <c r="AG248" s="160">
        <v>0</v>
      </c>
      <c r="AH248" s="159">
        <v>0</v>
      </c>
      <c r="AI248" s="159">
        <v>0.55200000000000005</v>
      </c>
      <c r="AJ248" s="159">
        <v>0</v>
      </c>
      <c r="AK248" s="159">
        <v>6.0000000000000001E-3</v>
      </c>
      <c r="AL248" s="26">
        <v>0</v>
      </c>
      <c r="AM248" s="26">
        <v>1</v>
      </c>
    </row>
    <row r="249" spans="1:39" s="4" customFormat="1">
      <c r="A249" s="150">
        <v>9</v>
      </c>
      <c r="B249" s="150" t="s">
        <v>221</v>
      </c>
      <c r="C249" s="150">
        <v>2015</v>
      </c>
      <c r="D249" s="151" t="s">
        <v>108</v>
      </c>
      <c r="E249" s="152">
        <v>28.772200000000002</v>
      </c>
      <c r="F249" s="152">
        <v>87.247799999999998</v>
      </c>
      <c r="G249" s="150" t="s">
        <v>248</v>
      </c>
      <c r="H249" s="150" t="s">
        <v>226</v>
      </c>
      <c r="I249" s="150" t="s">
        <v>58</v>
      </c>
      <c r="J249" s="150" t="s">
        <v>227</v>
      </c>
      <c r="K249" s="150" t="s">
        <v>60</v>
      </c>
      <c r="L249" s="150">
        <v>4545</v>
      </c>
      <c r="M249" s="150" t="s">
        <v>62</v>
      </c>
      <c r="N249" s="153">
        <v>-240</v>
      </c>
      <c r="O249" s="154">
        <v>0</v>
      </c>
      <c r="P249" s="153">
        <v>-236</v>
      </c>
      <c r="Q249" s="154">
        <v>1</v>
      </c>
      <c r="R249" s="155">
        <v>-128.42999267578119</v>
      </c>
      <c r="S249" s="154">
        <v>1.285479664802551</v>
      </c>
      <c r="T249" s="155">
        <v>-128.01037941489813</v>
      </c>
      <c r="U249" s="154">
        <v>1.2860985529118409</v>
      </c>
      <c r="V249" s="155">
        <v>-123.42096035918703</v>
      </c>
      <c r="W249" s="154">
        <v>1.7285627867957412</v>
      </c>
      <c r="X249" s="173">
        <v>0.28069999814033503</v>
      </c>
      <c r="Y249" s="157">
        <v>316.57142857142799</v>
      </c>
      <c r="Z249" s="158">
        <v>269.49682539682499</v>
      </c>
      <c r="AA249" s="158">
        <v>121.842857142857</v>
      </c>
      <c r="AB249" s="159">
        <v>0.59328968253968195</v>
      </c>
      <c r="AC249" s="159">
        <v>0.40003968253968203</v>
      </c>
      <c r="AD249" s="155">
        <v>59.727387853099451</v>
      </c>
      <c r="AE249" s="158">
        <v>2.216666698455811</v>
      </c>
      <c r="AF249" s="158">
        <v>17.29999923706055</v>
      </c>
      <c r="AG249" s="160">
        <v>0</v>
      </c>
      <c r="AH249" s="159">
        <v>0</v>
      </c>
      <c r="AI249" s="159">
        <v>0.72199999999999998</v>
      </c>
      <c r="AJ249" s="159">
        <v>0</v>
      </c>
      <c r="AK249" s="159">
        <v>0.27800000000000002</v>
      </c>
      <c r="AL249" s="26">
        <v>0</v>
      </c>
      <c r="AM249" s="26">
        <v>1</v>
      </c>
    </row>
    <row r="250" spans="1:39" s="4" customFormat="1">
      <c r="A250" s="150">
        <v>9</v>
      </c>
      <c r="B250" s="150" t="s">
        <v>221</v>
      </c>
      <c r="C250" s="150">
        <v>2015</v>
      </c>
      <c r="D250" s="151" t="s">
        <v>108</v>
      </c>
      <c r="E250" s="152">
        <v>29.830500000000001</v>
      </c>
      <c r="F250" s="152">
        <v>92.343699999999998</v>
      </c>
      <c r="G250" s="150" t="s">
        <v>251</v>
      </c>
      <c r="H250" s="150" t="s">
        <v>232</v>
      </c>
      <c r="I250" s="150" t="s">
        <v>58</v>
      </c>
      <c r="J250" s="166" t="s">
        <v>233</v>
      </c>
      <c r="K250" s="150" t="s">
        <v>60</v>
      </c>
      <c r="L250" s="150">
        <v>4968</v>
      </c>
      <c r="M250" s="150" t="s">
        <v>62</v>
      </c>
      <c r="N250" s="153">
        <v>-233.4</v>
      </c>
      <c r="O250" s="154"/>
      <c r="P250" s="153">
        <v>-232.9</v>
      </c>
      <c r="Q250" s="151"/>
      <c r="R250" s="155">
        <v>-140.35200500488281</v>
      </c>
      <c r="S250" s="154">
        <v>2.311454057693481</v>
      </c>
      <c r="T250" s="155">
        <v>-108.23964638647898</v>
      </c>
      <c r="U250" s="154"/>
      <c r="V250" s="155">
        <v>-107.65801297034704</v>
      </c>
      <c r="W250" s="154"/>
      <c r="X250" s="173">
        <v>0.41060000658035301</v>
      </c>
      <c r="Y250" s="157">
        <v>423.49206349206298</v>
      </c>
      <c r="Z250" s="158">
        <v>303.80476190476105</v>
      </c>
      <c r="AA250" s="158">
        <v>1222.26031746031</v>
      </c>
      <c r="AB250" s="159">
        <v>0.34216666666666601</v>
      </c>
      <c r="AC250" s="159">
        <v>0.24931216931216899</v>
      </c>
      <c r="AD250" s="155">
        <v>57.84935078875921</v>
      </c>
      <c r="AE250" s="158">
        <v>-2.5041666030883789</v>
      </c>
      <c r="AF250" s="158">
        <v>11.5</v>
      </c>
      <c r="AG250" s="160">
        <v>0</v>
      </c>
      <c r="AH250" s="159">
        <v>0</v>
      </c>
      <c r="AI250" s="159">
        <v>0.86</v>
      </c>
      <c r="AJ250" s="159">
        <v>0</v>
      </c>
      <c r="AK250" s="159">
        <v>0</v>
      </c>
      <c r="AL250" s="26">
        <v>0</v>
      </c>
      <c r="AM250" s="26">
        <v>1</v>
      </c>
    </row>
    <row r="251" spans="1:39" s="4" customFormat="1">
      <c r="A251" s="150">
        <v>9</v>
      </c>
      <c r="B251" s="150" t="s">
        <v>221</v>
      </c>
      <c r="C251" s="150">
        <v>2015</v>
      </c>
      <c r="D251" s="151" t="s">
        <v>108</v>
      </c>
      <c r="E251" s="152">
        <v>29.3415</v>
      </c>
      <c r="F251" s="152">
        <v>96.925600000000003</v>
      </c>
      <c r="G251" s="150" t="s">
        <v>252</v>
      </c>
      <c r="H251" s="150" t="s">
        <v>223</v>
      </c>
      <c r="I251" s="150" t="s">
        <v>58</v>
      </c>
      <c r="J251" s="150" t="s">
        <v>224</v>
      </c>
      <c r="K251" s="150" t="s">
        <v>60</v>
      </c>
      <c r="L251" s="150">
        <v>4590</v>
      </c>
      <c r="M251" s="150" t="s">
        <v>62</v>
      </c>
      <c r="N251" s="153">
        <v>-215.8</v>
      </c>
      <c r="O251" s="154"/>
      <c r="P251" s="153">
        <v>-230.7</v>
      </c>
      <c r="Q251" s="151"/>
      <c r="R251" s="155">
        <v>-132.49400329589841</v>
      </c>
      <c r="S251" s="154">
        <v>4.8806076049804688</v>
      </c>
      <c r="T251" s="155">
        <v>-96.029303567473079</v>
      </c>
      <c r="U251" s="154"/>
      <c r="V251" s="155">
        <v>-113.20497734564805</v>
      </c>
      <c r="W251" s="154"/>
      <c r="X251" s="173">
        <v>0.74989998340606701</v>
      </c>
      <c r="Y251" s="157">
        <v>663.87301587301499</v>
      </c>
      <c r="Z251" s="158">
        <v>270.98095238095203</v>
      </c>
      <c r="AA251" s="158">
        <v>915.04761904761915</v>
      </c>
      <c r="AB251" s="159">
        <v>0.446228835978835</v>
      </c>
      <c r="AC251" s="159">
        <v>0.14597883597883601</v>
      </c>
      <c r="AD251" s="155">
        <v>75.350059971990689</v>
      </c>
      <c r="AE251" s="158">
        <v>-0.50416654348373413</v>
      </c>
      <c r="AF251" s="158">
        <v>13.10000038146973</v>
      </c>
      <c r="AG251" s="160">
        <v>0</v>
      </c>
      <c r="AH251" s="159">
        <v>0</v>
      </c>
      <c r="AI251" s="159">
        <v>0.45</v>
      </c>
      <c r="AJ251" s="159">
        <v>0</v>
      </c>
      <c r="AK251" s="159">
        <v>0.48</v>
      </c>
      <c r="AL251" s="26">
        <v>0</v>
      </c>
      <c r="AM251" s="26">
        <v>1</v>
      </c>
    </row>
    <row r="252" spans="1:39" s="4" customFormat="1">
      <c r="A252" s="150">
        <v>9</v>
      </c>
      <c r="B252" s="150" t="s">
        <v>221</v>
      </c>
      <c r="C252" s="150">
        <v>2015</v>
      </c>
      <c r="D252" s="151" t="s">
        <v>108</v>
      </c>
      <c r="E252" s="152">
        <v>28.22</v>
      </c>
      <c r="F252" s="152">
        <v>86.001099999999994</v>
      </c>
      <c r="G252" s="150" t="s">
        <v>256</v>
      </c>
      <c r="H252" s="150" t="s">
        <v>226</v>
      </c>
      <c r="I252" s="150" t="s">
        <v>58</v>
      </c>
      <c r="J252" s="150" t="s">
        <v>227</v>
      </c>
      <c r="K252" s="150" t="s">
        <v>60</v>
      </c>
      <c r="L252" s="150">
        <v>3920</v>
      </c>
      <c r="M252" s="150" t="s">
        <v>62</v>
      </c>
      <c r="N252" s="153">
        <v>-197</v>
      </c>
      <c r="O252" s="154">
        <v>1</v>
      </c>
      <c r="P252" s="153">
        <v>-226</v>
      </c>
      <c r="Q252" s="154">
        <v>4</v>
      </c>
      <c r="R252" s="155">
        <v>-124.17600250244141</v>
      </c>
      <c r="S252" s="154">
        <v>2.1757910251617432</v>
      </c>
      <c r="T252" s="155">
        <v>-83.149123232104216</v>
      </c>
      <c r="U252" s="154">
        <v>2.5478703874976385</v>
      </c>
      <c r="V252" s="155">
        <v>-116.26079873181649</v>
      </c>
      <c r="W252" s="154">
        <v>5.0674131380767831</v>
      </c>
      <c r="X252" s="173">
        <v>0.51700001955032304</v>
      </c>
      <c r="Y252" s="157">
        <v>510</v>
      </c>
      <c r="Z252" s="158">
        <v>406.69365079365002</v>
      </c>
      <c r="AA252" s="158">
        <v>337.06666666666604</v>
      </c>
      <c r="AB252" s="159">
        <v>0.82563359788359703</v>
      </c>
      <c r="AC252" s="159">
        <v>0.39576719576719499</v>
      </c>
      <c r="AD252" s="155">
        <v>67.597270459908685</v>
      </c>
      <c r="AE252" s="158">
        <v>4.5458331108093262</v>
      </c>
      <c r="AF252" s="158">
        <v>17</v>
      </c>
      <c r="AG252" s="160">
        <v>0</v>
      </c>
      <c r="AH252" s="159">
        <v>0</v>
      </c>
      <c r="AI252" s="159">
        <v>0.66200000000000003</v>
      </c>
      <c r="AJ252" s="159">
        <v>0</v>
      </c>
      <c r="AK252" s="159">
        <v>0.33799999999999997</v>
      </c>
      <c r="AL252" s="26">
        <v>0</v>
      </c>
      <c r="AM252" s="26">
        <v>1</v>
      </c>
    </row>
    <row r="253" spans="1:39" s="4" customFormat="1">
      <c r="A253" s="150">
        <v>9</v>
      </c>
      <c r="B253" s="150" t="s">
        <v>221</v>
      </c>
      <c r="C253" s="150">
        <v>2015</v>
      </c>
      <c r="D253" s="151" t="s">
        <v>108</v>
      </c>
      <c r="E253" s="152">
        <v>29.870999999999999</v>
      </c>
      <c r="F253" s="152">
        <v>92.639700000000005</v>
      </c>
      <c r="G253" s="150" t="s">
        <v>258</v>
      </c>
      <c r="H253" s="150" t="s">
        <v>232</v>
      </c>
      <c r="I253" s="150" t="s">
        <v>58</v>
      </c>
      <c r="J253" s="166" t="s">
        <v>233</v>
      </c>
      <c r="K253" s="150" t="s">
        <v>60</v>
      </c>
      <c r="L253" s="150">
        <v>4028</v>
      </c>
      <c r="M253" s="150" t="s">
        <v>62</v>
      </c>
      <c r="N253" s="153">
        <v>-224.8</v>
      </c>
      <c r="O253" s="154"/>
      <c r="P253" s="153">
        <v>-225.3</v>
      </c>
      <c r="Q253" s="151"/>
      <c r="R253" s="155">
        <v>-136.42399597167969</v>
      </c>
      <c r="S253" s="154">
        <v>1.9843571186065669</v>
      </c>
      <c r="T253" s="155">
        <v>-102.33726228620642</v>
      </c>
      <c r="U253" s="154"/>
      <c r="V253" s="155">
        <v>-102.91625012012918</v>
      </c>
      <c r="W253" s="154"/>
      <c r="X253" s="173">
        <v>0.360500007867813</v>
      </c>
      <c r="Y253" s="157">
        <v>445.77777777777698</v>
      </c>
      <c r="Z253" s="158">
        <v>412.17936507936503</v>
      </c>
      <c r="AA253" s="158">
        <v>726.83492063492008</v>
      </c>
      <c r="AB253" s="159">
        <v>0.40716666666666601</v>
      </c>
      <c r="AC253" s="159">
        <v>0.34615079365079304</v>
      </c>
      <c r="AD253" s="155">
        <v>54.049811416169746</v>
      </c>
      <c r="AE253" s="158">
        <v>2.154166698455811</v>
      </c>
      <c r="AF253" s="158">
        <v>15.5</v>
      </c>
      <c r="AG253" s="160">
        <v>0</v>
      </c>
      <c r="AH253" s="159">
        <v>0</v>
      </c>
      <c r="AI253" s="159">
        <v>0.72</v>
      </c>
      <c r="AJ253" s="159">
        <v>0</v>
      </c>
      <c r="AK253" s="159">
        <v>0.16399999999999998</v>
      </c>
      <c r="AL253" s="26">
        <v>0</v>
      </c>
      <c r="AM253" s="26">
        <v>1</v>
      </c>
    </row>
    <row r="254" spans="1:39" s="4" customFormat="1">
      <c r="A254" s="150">
        <v>9</v>
      </c>
      <c r="B254" s="150" t="s">
        <v>221</v>
      </c>
      <c r="C254" s="150">
        <v>2015</v>
      </c>
      <c r="D254" s="151" t="s">
        <v>108</v>
      </c>
      <c r="E254" s="152">
        <v>29.902200000000001</v>
      </c>
      <c r="F254" s="152">
        <v>93.188000000000002</v>
      </c>
      <c r="G254" s="150" t="s">
        <v>268</v>
      </c>
      <c r="H254" s="150" t="s">
        <v>232</v>
      </c>
      <c r="I254" s="150" t="s">
        <v>58</v>
      </c>
      <c r="J254" s="166" t="s">
        <v>233</v>
      </c>
      <c r="K254" s="150" t="s">
        <v>60</v>
      </c>
      <c r="L254" s="150">
        <v>3439</v>
      </c>
      <c r="M254" s="150" t="s">
        <v>62</v>
      </c>
      <c r="N254" s="153">
        <v>-196.5</v>
      </c>
      <c r="O254" s="154"/>
      <c r="P254" s="153">
        <v>-216.2</v>
      </c>
      <c r="Q254" s="151"/>
      <c r="R254" s="155">
        <v>-124.14499664306641</v>
      </c>
      <c r="S254" s="154">
        <v>1.0915408134460449</v>
      </c>
      <c r="T254" s="155">
        <v>-82.610709626153806</v>
      </c>
      <c r="U254" s="154"/>
      <c r="V254" s="155">
        <v>-105.10301705660163</v>
      </c>
      <c r="W254" s="154"/>
      <c r="X254" s="173">
        <v>0.37650001049041698</v>
      </c>
      <c r="Y254" s="157">
        <v>489.34920634920599</v>
      </c>
      <c r="Z254" s="158">
        <v>464.57142857142799</v>
      </c>
      <c r="AA254" s="158">
        <v>339.87936507936502</v>
      </c>
      <c r="AB254" s="159">
        <v>0.53583994708994709</v>
      </c>
      <c r="AC254" s="159">
        <v>0.47667989417989404</v>
      </c>
      <c r="AD254" s="155">
        <v>52.921426845120294</v>
      </c>
      <c r="AE254" s="158">
        <v>5.7666668891906738</v>
      </c>
      <c r="AF254" s="158">
        <v>19.10000038146973</v>
      </c>
      <c r="AG254" s="160">
        <v>0</v>
      </c>
      <c r="AH254" s="159">
        <v>0</v>
      </c>
      <c r="AI254" s="159">
        <v>0.49399999999999999</v>
      </c>
      <c r="AJ254" s="159">
        <v>0</v>
      </c>
      <c r="AK254" s="159">
        <v>0.28399999999999997</v>
      </c>
      <c r="AL254" s="26">
        <v>0</v>
      </c>
      <c r="AM254" s="26">
        <v>1</v>
      </c>
    </row>
    <row r="255" spans="1:39" s="4" customFormat="1">
      <c r="A255" s="150">
        <v>9</v>
      </c>
      <c r="B255" s="150" t="s">
        <v>221</v>
      </c>
      <c r="C255" s="150">
        <v>2015</v>
      </c>
      <c r="D255" s="151" t="s">
        <v>108</v>
      </c>
      <c r="E255" s="152">
        <v>29.479700000000001</v>
      </c>
      <c r="F255" s="152">
        <v>96.652299999999997</v>
      </c>
      <c r="G255" s="150" t="s">
        <v>279</v>
      </c>
      <c r="H255" s="150" t="s">
        <v>223</v>
      </c>
      <c r="I255" s="150" t="s">
        <v>58</v>
      </c>
      <c r="J255" s="150" t="s">
        <v>224</v>
      </c>
      <c r="K255" s="150" t="s">
        <v>60</v>
      </c>
      <c r="L255" s="150">
        <v>3922</v>
      </c>
      <c r="M255" s="150" t="s">
        <v>62</v>
      </c>
      <c r="N255" s="153">
        <v>-204.2</v>
      </c>
      <c r="O255" s="154"/>
      <c r="P255" s="153">
        <v>-202.9</v>
      </c>
      <c r="Q255" s="151"/>
      <c r="R255" s="155">
        <v>-122.4309997558594</v>
      </c>
      <c r="S255" s="154">
        <v>3.599193811416626</v>
      </c>
      <c r="T255" s="155">
        <v>-93.176719119969391</v>
      </c>
      <c r="U255" s="154"/>
      <c r="V255" s="155">
        <v>-91.695354122301566</v>
      </c>
      <c r="W255" s="154"/>
      <c r="X255" s="173">
        <v>0.73729997873306297</v>
      </c>
      <c r="Y255" s="157">
        <v>685.01587301587301</v>
      </c>
      <c r="Z255" s="158">
        <v>382.45238095238005</v>
      </c>
      <c r="AA255" s="158">
        <v>1147.99206349206</v>
      </c>
      <c r="AB255" s="159">
        <v>0.55643253968253892</v>
      </c>
      <c r="AC255" s="159">
        <v>0.21215608465608402</v>
      </c>
      <c r="AD255" s="155">
        <v>72.396666052838583</v>
      </c>
      <c r="AE255" s="158">
        <v>1.970833301544189</v>
      </c>
      <c r="AF255" s="158">
        <v>14.89999961853027</v>
      </c>
      <c r="AG255" s="160">
        <v>0</v>
      </c>
      <c r="AH255" s="159">
        <v>0</v>
      </c>
      <c r="AI255" s="159">
        <v>0.27200000000000002</v>
      </c>
      <c r="AJ255" s="159">
        <v>0</v>
      </c>
      <c r="AK255" s="159">
        <v>0.34799999999999998</v>
      </c>
      <c r="AL255" s="26">
        <v>0</v>
      </c>
      <c r="AM255" s="26">
        <v>1</v>
      </c>
    </row>
    <row r="256" spans="1:39" s="4" customFormat="1">
      <c r="A256" s="150">
        <v>9</v>
      </c>
      <c r="B256" s="150" t="s">
        <v>221</v>
      </c>
      <c r="C256" s="150">
        <v>2015</v>
      </c>
      <c r="D256" s="151" t="s">
        <v>108</v>
      </c>
      <c r="E256" s="152">
        <v>28.484999999999999</v>
      </c>
      <c r="F256" s="152">
        <v>86.157200000000003</v>
      </c>
      <c r="G256" s="150" t="s">
        <v>234</v>
      </c>
      <c r="H256" s="150" t="s">
        <v>226</v>
      </c>
      <c r="I256" s="150" t="s">
        <v>58</v>
      </c>
      <c r="J256" s="150" t="s">
        <v>227</v>
      </c>
      <c r="K256" s="150" t="s">
        <v>60</v>
      </c>
      <c r="L256" s="150">
        <v>4758</v>
      </c>
      <c r="M256" s="150" t="s">
        <v>62</v>
      </c>
      <c r="N256" s="153">
        <v>-224</v>
      </c>
      <c r="O256" s="154">
        <v>3</v>
      </c>
      <c r="P256" s="153">
        <v>-255</v>
      </c>
      <c r="Q256" s="154">
        <v>2</v>
      </c>
      <c r="R256" s="155">
        <v>-123.6009979248047</v>
      </c>
      <c r="S256" s="154">
        <v>1.9276123046875</v>
      </c>
      <c r="T256" s="155">
        <v>-114.55855362393608</v>
      </c>
      <c r="U256" s="154">
        <v>3.9383197128643639</v>
      </c>
      <c r="V256" s="155">
        <v>-149.9305701673097</v>
      </c>
      <c r="W256" s="154">
        <v>2.9501874549430438</v>
      </c>
      <c r="X256" s="173">
        <v>0.32280001044273399</v>
      </c>
      <c r="Y256" s="157">
        <v>356.444444444444</v>
      </c>
      <c r="Z256" s="158">
        <v>246.86031746031699</v>
      </c>
      <c r="AA256" s="158">
        <v>216.75555555555502</v>
      </c>
      <c r="AB256" s="159">
        <v>0.64904761904761799</v>
      </c>
      <c r="AC256" s="159">
        <v>0.34563492063492002</v>
      </c>
      <c r="AD256" s="155">
        <v>65.251735418495173</v>
      </c>
      <c r="AE256" s="158">
        <v>0.97083330154418945</v>
      </c>
      <c r="AF256" s="158">
        <v>15.19999980926514</v>
      </c>
      <c r="AG256" s="160">
        <v>0</v>
      </c>
      <c r="AH256" s="159">
        <v>0</v>
      </c>
      <c r="AI256" s="159">
        <v>0</v>
      </c>
      <c r="AJ256" s="159">
        <v>0</v>
      </c>
      <c r="AK256" s="159">
        <v>0.89</v>
      </c>
      <c r="AL256" s="26"/>
      <c r="AM256" s="26"/>
    </row>
    <row r="257" spans="1:39" s="4" customFormat="1">
      <c r="A257" s="150">
        <v>9</v>
      </c>
      <c r="B257" s="150" t="s">
        <v>221</v>
      </c>
      <c r="C257" s="150">
        <v>2015</v>
      </c>
      <c r="D257" s="151" t="s">
        <v>108</v>
      </c>
      <c r="E257" s="152">
        <v>28.3675</v>
      </c>
      <c r="F257" s="152">
        <v>86.098299999999995</v>
      </c>
      <c r="G257" s="150" t="s">
        <v>245</v>
      </c>
      <c r="H257" s="150" t="s">
        <v>226</v>
      </c>
      <c r="I257" s="150" t="s">
        <v>58</v>
      </c>
      <c r="J257" s="150" t="s">
        <v>227</v>
      </c>
      <c r="K257" s="150" t="s">
        <v>60</v>
      </c>
      <c r="L257" s="150">
        <v>4340</v>
      </c>
      <c r="M257" s="150" t="s">
        <v>62</v>
      </c>
      <c r="N257" s="153">
        <v>-217</v>
      </c>
      <c r="O257" s="154">
        <v>2</v>
      </c>
      <c r="P257" s="153">
        <v>-238</v>
      </c>
      <c r="Q257" s="154">
        <v>3</v>
      </c>
      <c r="R257" s="155">
        <v>-122.5920028686523</v>
      </c>
      <c r="S257" s="154">
        <v>1.83913266658783</v>
      </c>
      <c r="T257" s="155">
        <v>-107.59874247785639</v>
      </c>
      <c r="U257" s="154">
        <v>2.9487026344158611</v>
      </c>
      <c r="V257" s="155">
        <v>-131.53287582136218</v>
      </c>
      <c r="W257" s="154">
        <v>3.8735634983136769</v>
      </c>
      <c r="X257" s="173">
        <v>0.40709999203681901</v>
      </c>
      <c r="Y257" s="157">
        <v>415.079365079365</v>
      </c>
      <c r="Z257" s="158">
        <v>296.20952380952298</v>
      </c>
      <c r="AA257" s="158">
        <v>307.85555555555504</v>
      </c>
      <c r="AB257" s="159">
        <v>0.71909259259259206</v>
      </c>
      <c r="AC257" s="159">
        <v>0.34849206349206296</v>
      </c>
      <c r="AD257" s="155">
        <v>67.356962138239169</v>
      </c>
      <c r="AE257" s="158">
        <v>2.5666666030883789</v>
      </c>
      <c r="AF257" s="158">
        <v>15.89999961853027</v>
      </c>
      <c r="AG257" s="160">
        <v>0</v>
      </c>
      <c r="AH257" s="159">
        <v>0</v>
      </c>
      <c r="AI257" s="159">
        <v>0</v>
      </c>
      <c r="AJ257" s="159">
        <v>0</v>
      </c>
      <c r="AK257" s="159">
        <v>1</v>
      </c>
      <c r="AL257" s="26"/>
      <c r="AM257" s="26"/>
    </row>
    <row r="258" spans="1:39" s="4" customFormat="1">
      <c r="A258" s="150">
        <v>9</v>
      </c>
      <c r="B258" s="150" t="s">
        <v>221</v>
      </c>
      <c r="C258" s="150">
        <v>2015</v>
      </c>
      <c r="D258" s="151" t="s">
        <v>108</v>
      </c>
      <c r="E258" s="152">
        <v>28.4756</v>
      </c>
      <c r="F258" s="152">
        <v>86.163899999999998</v>
      </c>
      <c r="G258" s="150" t="s">
        <v>247</v>
      </c>
      <c r="H258" s="150" t="s">
        <v>226</v>
      </c>
      <c r="I258" s="150" t="s">
        <v>58</v>
      </c>
      <c r="J258" s="150" t="s">
        <v>227</v>
      </c>
      <c r="K258" s="150" t="s">
        <v>60</v>
      </c>
      <c r="L258" s="150">
        <v>4658</v>
      </c>
      <c r="M258" s="150" t="s">
        <v>62</v>
      </c>
      <c r="N258" s="153">
        <v>-216</v>
      </c>
      <c r="O258" s="154">
        <v>0</v>
      </c>
      <c r="P258" s="153">
        <v>-237</v>
      </c>
      <c r="Q258" s="154">
        <v>2</v>
      </c>
      <c r="R258" s="155">
        <v>-123.6009979248047</v>
      </c>
      <c r="S258" s="154">
        <v>1.9276123046875</v>
      </c>
      <c r="T258" s="155">
        <v>-105.43029129016223</v>
      </c>
      <c r="U258" s="154">
        <v>1.9675782079015232</v>
      </c>
      <c r="V258" s="155">
        <v>-129.39197991631858</v>
      </c>
      <c r="W258" s="154">
        <v>2.979021724666401</v>
      </c>
      <c r="X258" s="173">
        <v>0.32789999246597301</v>
      </c>
      <c r="Y258" s="157">
        <v>356.444444444444</v>
      </c>
      <c r="Z258" s="158">
        <v>246.86031746031699</v>
      </c>
      <c r="AA258" s="158">
        <v>216.75555555555502</v>
      </c>
      <c r="AB258" s="159">
        <v>0.64904761904761799</v>
      </c>
      <c r="AC258" s="159">
        <v>0.34563492063492002</v>
      </c>
      <c r="AD258" s="155">
        <v>65.251735418495173</v>
      </c>
      <c r="AE258" s="158">
        <v>1.2124999761581421</v>
      </c>
      <c r="AF258" s="158">
        <v>15.5</v>
      </c>
      <c r="AG258" s="160">
        <v>0</v>
      </c>
      <c r="AH258" s="159">
        <v>0</v>
      </c>
      <c r="AI258" s="159">
        <v>0</v>
      </c>
      <c r="AJ258" s="159">
        <v>0</v>
      </c>
      <c r="AK258" s="159">
        <v>1</v>
      </c>
      <c r="AL258" s="26"/>
      <c r="AM258" s="26"/>
    </row>
    <row r="259" spans="1:39" s="4" customFormat="1">
      <c r="A259" s="150">
        <v>9</v>
      </c>
      <c r="B259" s="150" t="s">
        <v>221</v>
      </c>
      <c r="C259" s="150">
        <v>2015</v>
      </c>
      <c r="D259" s="151" t="s">
        <v>108</v>
      </c>
      <c r="E259" s="152">
        <v>29.500499999999999</v>
      </c>
      <c r="F259" s="152">
        <v>96.730699999999999</v>
      </c>
      <c r="G259" s="150" t="s">
        <v>269</v>
      </c>
      <c r="H259" s="150" t="s">
        <v>223</v>
      </c>
      <c r="I259" s="150" t="s">
        <v>58</v>
      </c>
      <c r="J259" s="150" t="s">
        <v>224</v>
      </c>
      <c r="K259" s="150" t="s">
        <v>60</v>
      </c>
      <c r="L259" s="150">
        <v>3921</v>
      </c>
      <c r="M259" s="150" t="s">
        <v>62</v>
      </c>
      <c r="N259" s="153">
        <v>-215.4</v>
      </c>
      <c r="O259" s="154"/>
      <c r="P259" s="153">
        <v>-215.1</v>
      </c>
      <c r="Q259" s="151"/>
      <c r="R259" s="155">
        <v>-127.2669982910156</v>
      </c>
      <c r="S259" s="154">
        <v>4.2727088928222656</v>
      </c>
      <c r="T259" s="155">
        <v>-100.98506821261766</v>
      </c>
      <c r="U259" s="154"/>
      <c r="V259" s="155">
        <v>-100.64132046913544</v>
      </c>
      <c r="W259" s="154"/>
      <c r="X259" s="173">
        <v>0.73379999399185203</v>
      </c>
      <c r="Y259" s="157">
        <v>666.20634920634905</v>
      </c>
      <c r="Z259" s="158">
        <v>297.42539682539604</v>
      </c>
      <c r="AA259" s="158">
        <v>1048.7063492063401</v>
      </c>
      <c r="AB259" s="159">
        <v>0.50345105820105807</v>
      </c>
      <c r="AC259" s="159">
        <v>0.18174603174603099</v>
      </c>
      <c r="AD259" s="155">
        <v>73.475364327646901</v>
      </c>
      <c r="AE259" s="158">
        <v>1.862500071525574</v>
      </c>
      <c r="AF259" s="158">
        <v>15</v>
      </c>
      <c r="AG259" s="160">
        <v>0</v>
      </c>
      <c r="AH259" s="159">
        <v>0</v>
      </c>
      <c r="AI259" s="159">
        <v>0</v>
      </c>
      <c r="AJ259" s="159">
        <v>0</v>
      </c>
      <c r="AK259" s="159">
        <v>0</v>
      </c>
      <c r="AL259" s="26"/>
      <c r="AM259" s="26"/>
    </row>
    <row r="260" spans="1:39" s="4" customFormat="1">
      <c r="A260" s="150">
        <v>10</v>
      </c>
      <c r="B260" s="150" t="s">
        <v>304</v>
      </c>
      <c r="C260" s="150">
        <v>2016</v>
      </c>
      <c r="D260" s="151" t="s">
        <v>305</v>
      </c>
      <c r="E260" s="152">
        <v>-27.094799999999999</v>
      </c>
      <c r="F260" s="152">
        <v>-65.618200000000002</v>
      </c>
      <c r="G260" s="150" t="s">
        <v>324</v>
      </c>
      <c r="H260" s="150" t="s">
        <v>307</v>
      </c>
      <c r="I260" s="150" t="s">
        <v>308</v>
      </c>
      <c r="J260" s="150" t="s">
        <v>308</v>
      </c>
      <c r="K260" s="150" t="s">
        <v>111</v>
      </c>
      <c r="L260" s="150">
        <v>774</v>
      </c>
      <c r="M260" s="150" t="s">
        <v>62</v>
      </c>
      <c r="N260" s="162">
        <v>-119.1</v>
      </c>
      <c r="O260" s="154">
        <v>3.6</v>
      </c>
      <c r="P260" s="153">
        <v>-120.4</v>
      </c>
      <c r="Q260" s="154">
        <v>2.1</v>
      </c>
      <c r="R260" s="155">
        <v>-23.529600143432621</v>
      </c>
      <c r="S260" s="154">
        <v>0.85011732578277588</v>
      </c>
      <c r="T260" s="155">
        <v>-97.873319939453026</v>
      </c>
      <c r="U260" s="154">
        <v>3.7694762995305919</v>
      </c>
      <c r="V260" s="155">
        <v>-99.204645497494411</v>
      </c>
      <c r="W260" s="154">
        <v>2.2891300091746474</v>
      </c>
      <c r="X260" s="173">
        <v>0.51840001344680797</v>
      </c>
      <c r="Y260" s="157">
        <v>853.36507936507905</v>
      </c>
      <c r="Z260" s="158">
        <v>789.07301587301504</v>
      </c>
      <c r="AA260" s="158">
        <v>199.474603174603</v>
      </c>
      <c r="AB260" s="159">
        <v>1.4802539682539599</v>
      </c>
      <c r="AC260" s="159">
        <v>1.0862169312169301</v>
      </c>
      <c r="AD260" s="155">
        <v>57.67663169526422</v>
      </c>
      <c r="AE260" s="158">
        <v>19.545833587646481</v>
      </c>
      <c r="AF260" s="158">
        <v>31</v>
      </c>
      <c r="AG260" s="160">
        <v>1</v>
      </c>
      <c r="AH260" s="159">
        <v>0</v>
      </c>
      <c r="AI260" s="159">
        <v>0</v>
      </c>
      <c r="AJ260" s="159">
        <v>0</v>
      </c>
      <c r="AK260" s="159">
        <v>0</v>
      </c>
      <c r="AL260" s="26">
        <v>1</v>
      </c>
      <c r="AM260" s="26">
        <v>0</v>
      </c>
    </row>
    <row r="261" spans="1:39" s="4" customFormat="1">
      <c r="A261" s="150">
        <v>10</v>
      </c>
      <c r="B261" s="150" t="s">
        <v>304</v>
      </c>
      <c r="C261" s="150">
        <v>2016</v>
      </c>
      <c r="D261" s="151" t="s">
        <v>305</v>
      </c>
      <c r="E261" s="152">
        <v>-24.2682</v>
      </c>
      <c r="F261" s="152">
        <v>-64.917000000000002</v>
      </c>
      <c r="G261" s="150" t="s">
        <v>320</v>
      </c>
      <c r="H261" s="150" t="s">
        <v>311</v>
      </c>
      <c r="I261" s="150" t="s">
        <v>308</v>
      </c>
      <c r="J261" s="150" t="s">
        <v>308</v>
      </c>
      <c r="K261" s="150" t="s">
        <v>111</v>
      </c>
      <c r="L261" s="150">
        <v>586</v>
      </c>
      <c r="M261" s="150" t="s">
        <v>62</v>
      </c>
      <c r="N261" s="153">
        <v>-110.4</v>
      </c>
      <c r="O261" s="154">
        <v>2.8</v>
      </c>
      <c r="P261" s="153">
        <v>-127.7</v>
      </c>
      <c r="Q261" s="154">
        <v>5.2</v>
      </c>
      <c r="R261" s="155">
        <v>-28.139999389648441</v>
      </c>
      <c r="S261" s="154">
        <v>1.460408210754395</v>
      </c>
      <c r="T261" s="155">
        <v>-84.641821413259379</v>
      </c>
      <c r="U261" s="154">
        <v>3.1925840910525087</v>
      </c>
      <c r="V261" s="155">
        <v>-102.44273922975067</v>
      </c>
      <c r="W261" s="154">
        <v>5.5179418110784573</v>
      </c>
      <c r="X261" s="173">
        <v>0.36660000681877097</v>
      </c>
      <c r="Y261" s="157">
        <v>594.09523809523796</v>
      </c>
      <c r="Z261" s="158">
        <v>562.53015873015806</v>
      </c>
      <c r="AA261" s="158">
        <v>239.24126984126903</v>
      </c>
      <c r="AB261" s="159">
        <v>1.57784126984127</v>
      </c>
      <c r="AC261" s="159">
        <v>1.01249999999999</v>
      </c>
      <c r="AD261" s="155">
        <v>60.912486250815995</v>
      </c>
      <c r="AE261" s="158">
        <v>20.08749961853027</v>
      </c>
      <c r="AF261" s="158">
        <v>30.79999923706055</v>
      </c>
      <c r="AG261" s="160">
        <v>0.38799999999999996</v>
      </c>
      <c r="AH261" s="159">
        <v>0.22399999999999998</v>
      </c>
      <c r="AI261" s="159">
        <v>0.2</v>
      </c>
      <c r="AJ261" s="159">
        <v>0</v>
      </c>
      <c r="AK261" s="159">
        <v>0</v>
      </c>
      <c r="AL261" s="26">
        <v>0.75369458128078815</v>
      </c>
      <c r="AM261" s="26">
        <v>0.24630541871921188</v>
      </c>
    </row>
    <row r="262" spans="1:39" s="4" customFormat="1">
      <c r="A262" s="150">
        <v>10</v>
      </c>
      <c r="B262" s="150" t="s">
        <v>304</v>
      </c>
      <c r="C262" s="150">
        <v>2016</v>
      </c>
      <c r="D262" s="151" t="s">
        <v>305</v>
      </c>
      <c r="E262" s="152">
        <v>-26.997900000000001</v>
      </c>
      <c r="F262" s="152">
        <v>-65.662800000000004</v>
      </c>
      <c r="G262" s="150" t="s">
        <v>321</v>
      </c>
      <c r="H262" s="150" t="s">
        <v>307</v>
      </c>
      <c r="I262" s="150" t="s">
        <v>308</v>
      </c>
      <c r="J262" s="150" t="s">
        <v>308</v>
      </c>
      <c r="K262" s="150" t="s">
        <v>111</v>
      </c>
      <c r="L262" s="150">
        <v>1535</v>
      </c>
      <c r="M262" s="150" t="s">
        <v>62</v>
      </c>
      <c r="N262" s="153">
        <v>-129.6</v>
      </c>
      <c r="O262" s="154">
        <v>2.2000000000000002</v>
      </c>
      <c r="P262" s="153">
        <v>-127.7</v>
      </c>
      <c r="Q262" s="154">
        <v>0.2</v>
      </c>
      <c r="R262" s="155">
        <v>-42.100601196289062</v>
      </c>
      <c r="S262" s="154">
        <v>3.0408978462219238</v>
      </c>
      <c r="T262" s="155">
        <v>-91.345081657829724</v>
      </c>
      <c r="U262" s="154">
        <v>3.687211987621084</v>
      </c>
      <c r="V262" s="155">
        <v>-89.361574827808937</v>
      </c>
      <c r="W262" s="154">
        <v>2.8983956415896568</v>
      </c>
      <c r="X262" s="173">
        <v>0.43320000171661399</v>
      </c>
      <c r="Y262" s="157">
        <v>590.06349206349205</v>
      </c>
      <c r="Z262" s="158">
        <v>558.48888888888803</v>
      </c>
      <c r="AA262" s="158">
        <v>88.752380952380904</v>
      </c>
      <c r="AB262" s="159">
        <v>0.94492328042328</v>
      </c>
      <c r="AC262" s="159">
        <v>1.0112962962962899</v>
      </c>
      <c r="AD262" s="155">
        <v>48.303538706418827</v>
      </c>
      <c r="AE262" s="158">
        <v>16.429166793823239</v>
      </c>
      <c r="AF262" s="158">
        <v>27.70000076293945</v>
      </c>
      <c r="AG262" s="160">
        <v>0.35200000000000004</v>
      </c>
      <c r="AH262" s="159">
        <v>0.16200000000000001</v>
      </c>
      <c r="AI262" s="159">
        <v>0.21</v>
      </c>
      <c r="AJ262" s="159">
        <v>0</v>
      </c>
      <c r="AK262" s="159">
        <v>0</v>
      </c>
      <c r="AL262" s="26">
        <v>0.70994475138121549</v>
      </c>
      <c r="AM262" s="26">
        <v>0.29005524861878451</v>
      </c>
    </row>
    <row r="263" spans="1:39" s="4" customFormat="1">
      <c r="A263" s="150">
        <v>10</v>
      </c>
      <c r="B263" s="150" t="s">
        <v>304</v>
      </c>
      <c r="C263" s="150">
        <v>2016</v>
      </c>
      <c r="D263" s="151" t="s">
        <v>305</v>
      </c>
      <c r="E263" s="152">
        <v>-26.946100000000001</v>
      </c>
      <c r="F263" s="152">
        <v>-65.665599999999998</v>
      </c>
      <c r="G263" s="150" t="s">
        <v>314</v>
      </c>
      <c r="H263" s="150" t="s">
        <v>307</v>
      </c>
      <c r="I263" s="150" t="s">
        <v>308</v>
      </c>
      <c r="J263" s="150" t="s">
        <v>308</v>
      </c>
      <c r="K263" s="150" t="s">
        <v>111</v>
      </c>
      <c r="L263" s="150">
        <v>1920</v>
      </c>
      <c r="M263" s="150" t="s">
        <v>62</v>
      </c>
      <c r="N263" s="153">
        <v>-136.30000000000001</v>
      </c>
      <c r="O263" s="154">
        <v>6.6</v>
      </c>
      <c r="P263" s="153">
        <v>-139.30000000000001</v>
      </c>
      <c r="Q263" s="154">
        <v>4.5999999999999996</v>
      </c>
      <c r="R263" s="155">
        <v>-42.100601196289062</v>
      </c>
      <c r="S263" s="154">
        <v>3.0408978462219238</v>
      </c>
      <c r="T263" s="155">
        <v>-98.339553111060908</v>
      </c>
      <c r="U263" s="154">
        <v>7.460984063560864</v>
      </c>
      <c r="V263" s="155">
        <v>-101.47140600056747</v>
      </c>
      <c r="W263" s="154">
        <v>5.5854447089111101</v>
      </c>
      <c r="X263" s="173">
        <v>0.27919998764991799</v>
      </c>
      <c r="Y263" s="157">
        <v>489.60317460317401</v>
      </c>
      <c r="Z263" s="158">
        <v>465.28412698412603</v>
      </c>
      <c r="AA263" s="158">
        <v>40.950793650793599</v>
      </c>
      <c r="AB263" s="159">
        <v>0.89399206349206306</v>
      </c>
      <c r="AC263" s="159">
        <v>1.0056613756613699</v>
      </c>
      <c r="AD263" s="155">
        <v>47.060797778486602</v>
      </c>
      <c r="AE263" s="158">
        <v>15.42500019073486</v>
      </c>
      <c r="AF263" s="158">
        <v>26.79999923706055</v>
      </c>
      <c r="AG263" s="160">
        <v>0.30199999999999999</v>
      </c>
      <c r="AH263" s="159">
        <v>0.28600000000000003</v>
      </c>
      <c r="AI263" s="159">
        <v>0.40399999999999997</v>
      </c>
      <c r="AJ263" s="159">
        <v>0</v>
      </c>
      <c r="AK263" s="159">
        <v>0</v>
      </c>
      <c r="AL263" s="26">
        <v>0.592741935483871</v>
      </c>
      <c r="AM263" s="26">
        <v>0.407258064516129</v>
      </c>
    </row>
    <row r="264" spans="1:39" s="4" customFormat="1">
      <c r="A264" s="150">
        <v>10</v>
      </c>
      <c r="B264" s="150" t="s">
        <v>304</v>
      </c>
      <c r="C264" s="150">
        <v>2016</v>
      </c>
      <c r="D264" s="151" t="s">
        <v>305</v>
      </c>
      <c r="E264" s="152">
        <v>-24.0274</v>
      </c>
      <c r="F264" s="152">
        <v>-65.439800000000005</v>
      </c>
      <c r="G264" s="150" t="s">
        <v>322</v>
      </c>
      <c r="H264" s="150" t="s">
        <v>311</v>
      </c>
      <c r="I264" s="150" t="s">
        <v>308</v>
      </c>
      <c r="J264" s="150" t="s">
        <v>308</v>
      </c>
      <c r="K264" s="150" t="s">
        <v>111</v>
      </c>
      <c r="L264" s="150">
        <v>1676</v>
      </c>
      <c r="M264" s="150" t="s">
        <v>62</v>
      </c>
      <c r="N264" s="153">
        <v>-113.6</v>
      </c>
      <c r="O264" s="154">
        <v>1.8</v>
      </c>
      <c r="P264" s="153">
        <v>-126.5</v>
      </c>
      <c r="Q264" s="154">
        <v>2.1</v>
      </c>
      <c r="R264" s="155">
        <v>-48.482200622558587</v>
      </c>
      <c r="S264" s="154">
        <v>0.88583672046661377</v>
      </c>
      <c r="T264" s="155">
        <v>-68.435713362426483</v>
      </c>
      <c r="U264" s="154">
        <v>2.0810392941568248</v>
      </c>
      <c r="V264" s="155">
        <v>-81.993000476172753</v>
      </c>
      <c r="W264" s="154">
        <v>2.3666976964321718</v>
      </c>
      <c r="X264" s="173">
        <v>0.41449999809265098</v>
      </c>
      <c r="Y264" s="157">
        <v>566.57142857142799</v>
      </c>
      <c r="Z264" s="158">
        <v>521.83174603174609</v>
      </c>
      <c r="AA264" s="158">
        <v>128.84444444444401</v>
      </c>
      <c r="AB264" s="159">
        <v>1.1062037037037</v>
      </c>
      <c r="AC264" s="159">
        <v>0.87969576719576692</v>
      </c>
      <c r="AD264" s="155">
        <v>55.702905404505238</v>
      </c>
      <c r="AE264" s="158">
        <v>15.941666603088381</v>
      </c>
      <c r="AF264" s="158">
        <v>26.29999923706055</v>
      </c>
      <c r="AG264" s="160">
        <v>0.26800000000000002</v>
      </c>
      <c r="AH264" s="159">
        <v>0.16200000000000001</v>
      </c>
      <c r="AI264" s="159">
        <v>0.318</v>
      </c>
      <c r="AJ264" s="159">
        <v>1.8000000000000002E-2</v>
      </c>
      <c r="AK264" s="159">
        <v>1.3999999999999999E-2</v>
      </c>
      <c r="AL264" s="26">
        <v>0.56135770234986948</v>
      </c>
      <c r="AM264" s="26">
        <v>0.43864229765013057</v>
      </c>
    </row>
    <row r="265" spans="1:39" s="4" customFormat="1">
      <c r="A265" s="150">
        <v>10</v>
      </c>
      <c r="B265" s="150" t="s">
        <v>304</v>
      </c>
      <c r="C265" s="150">
        <v>2016</v>
      </c>
      <c r="D265" s="151" t="s">
        <v>305</v>
      </c>
      <c r="E265" s="152">
        <v>-23.711600000000001</v>
      </c>
      <c r="F265" s="152">
        <v>-64.535399999999996</v>
      </c>
      <c r="G265" s="150" t="s">
        <v>326</v>
      </c>
      <c r="H265" s="150" t="s">
        <v>311</v>
      </c>
      <c r="I265" s="150" t="s">
        <v>308</v>
      </c>
      <c r="J265" s="150" t="s">
        <v>308</v>
      </c>
      <c r="K265" s="150" t="s">
        <v>111</v>
      </c>
      <c r="L265" s="150">
        <v>313</v>
      </c>
      <c r="M265" s="150" t="s">
        <v>62</v>
      </c>
      <c r="N265" s="153">
        <v>-110.3</v>
      </c>
      <c r="O265" s="154">
        <v>4.4000000000000004</v>
      </c>
      <c r="P265" s="153">
        <v>-118.4</v>
      </c>
      <c r="Q265" s="154">
        <v>5</v>
      </c>
      <c r="R265" s="155">
        <v>-23.555999755859379</v>
      </c>
      <c r="S265" s="154">
        <v>2.5428521633148189</v>
      </c>
      <c r="T265" s="155">
        <v>-88.836636020552035</v>
      </c>
      <c r="U265" s="154">
        <v>5.0927172672708387</v>
      </c>
      <c r="V265" s="155">
        <v>-97.132042616296161</v>
      </c>
      <c r="W265" s="154">
        <v>5.6346356864716824</v>
      </c>
      <c r="X265" s="173">
        <v>0.49500000476837203</v>
      </c>
      <c r="Y265" s="157">
        <v>806.60317460317401</v>
      </c>
      <c r="Z265" s="158">
        <v>752.09523809523807</v>
      </c>
      <c r="AA265" s="158">
        <v>642.52222222222201</v>
      </c>
      <c r="AB265" s="159">
        <v>1.7578055555555501</v>
      </c>
      <c r="AC265" s="159">
        <v>1.1218518518518501</v>
      </c>
      <c r="AD265" s="155">
        <v>61.042176442027852</v>
      </c>
      <c r="AE265" s="158">
        <v>21.841667175292969</v>
      </c>
      <c r="AF265" s="158">
        <v>32.700000762939453</v>
      </c>
      <c r="AG265" s="160">
        <v>0.27800000000000002</v>
      </c>
      <c r="AH265" s="159">
        <v>0.21</v>
      </c>
      <c r="AI265" s="159">
        <v>0.39</v>
      </c>
      <c r="AJ265" s="159">
        <v>0</v>
      </c>
      <c r="AK265" s="159">
        <v>0.11</v>
      </c>
      <c r="AL265" s="26">
        <v>0.55580865603644647</v>
      </c>
      <c r="AM265" s="26">
        <v>0.44419134396355353</v>
      </c>
    </row>
    <row r="266" spans="1:39" s="4" customFormat="1">
      <c r="A266" s="150">
        <v>10</v>
      </c>
      <c r="B266" s="150" t="s">
        <v>304</v>
      </c>
      <c r="C266" s="150">
        <v>2016</v>
      </c>
      <c r="D266" s="151" t="s">
        <v>305</v>
      </c>
      <c r="E266" s="152">
        <v>-26.813800000000001</v>
      </c>
      <c r="F266" s="152">
        <v>-65.715800000000002</v>
      </c>
      <c r="G266" s="150" t="s">
        <v>306</v>
      </c>
      <c r="H266" s="150" t="s">
        <v>307</v>
      </c>
      <c r="I266" s="150" t="s">
        <v>308</v>
      </c>
      <c r="J266" s="150" t="s">
        <v>308</v>
      </c>
      <c r="K266" s="150" t="s">
        <v>111</v>
      </c>
      <c r="L266" s="150">
        <v>2593</v>
      </c>
      <c r="M266" s="150" t="s">
        <v>62</v>
      </c>
      <c r="N266" s="153">
        <v>-148.6</v>
      </c>
      <c r="O266" s="154">
        <v>6.9</v>
      </c>
      <c r="P266" s="153">
        <v>-155.30000000000001</v>
      </c>
      <c r="Q266" s="154">
        <v>0.1</v>
      </c>
      <c r="R266" s="155">
        <v>-60.958599090576172</v>
      </c>
      <c r="S266" s="154">
        <v>5.4437751770019531</v>
      </c>
      <c r="T266" s="155">
        <v>-93.330710258937131</v>
      </c>
      <c r="U266" s="154">
        <v>9.0343008032162189</v>
      </c>
      <c r="V266" s="155">
        <v>-100.46564594282847</v>
      </c>
      <c r="W266" s="154">
        <v>5.2158336556819158</v>
      </c>
      <c r="X266" s="173">
        <v>0.15649999678134899</v>
      </c>
      <c r="Y266" s="157">
        <v>294.71428571428498</v>
      </c>
      <c r="Z266" s="158">
        <v>280.173015873015</v>
      </c>
      <c r="AA266" s="158">
        <v>3.8015873015873001</v>
      </c>
      <c r="AB266" s="159">
        <v>0.73709523809523803</v>
      </c>
      <c r="AC266" s="159">
        <v>0.97970899470899497</v>
      </c>
      <c r="AD266" s="155">
        <v>42.93414613099273</v>
      </c>
      <c r="AE266" s="158">
        <v>12.704166412353519</v>
      </c>
      <c r="AF266" s="158">
        <v>24.20000076293945</v>
      </c>
      <c r="AG266" s="160">
        <v>0.23600000000000002</v>
      </c>
      <c r="AH266" s="159">
        <v>0.18</v>
      </c>
      <c r="AI266" s="159">
        <v>0.53</v>
      </c>
      <c r="AJ266" s="159">
        <v>0</v>
      </c>
      <c r="AK266" s="159">
        <v>5.4000000000000006E-2</v>
      </c>
      <c r="AL266" s="26">
        <v>0.43974630021141647</v>
      </c>
      <c r="AM266" s="26">
        <v>0.56025369978858353</v>
      </c>
    </row>
    <row r="267" spans="1:39" s="4" customFormat="1">
      <c r="A267" s="150">
        <v>10</v>
      </c>
      <c r="B267" s="150" t="s">
        <v>304</v>
      </c>
      <c r="C267" s="150">
        <v>2016</v>
      </c>
      <c r="D267" s="151" t="s">
        <v>305</v>
      </c>
      <c r="E267" s="152">
        <v>-24.238399999999999</v>
      </c>
      <c r="F267" s="152">
        <v>-65.191800000000001</v>
      </c>
      <c r="G267" s="150" t="s">
        <v>317</v>
      </c>
      <c r="H267" s="150" t="s">
        <v>311</v>
      </c>
      <c r="I267" s="150" t="s">
        <v>308</v>
      </c>
      <c r="J267" s="150" t="s">
        <v>308</v>
      </c>
      <c r="K267" s="150" t="s">
        <v>111</v>
      </c>
      <c r="L267" s="150">
        <v>1076</v>
      </c>
      <c r="M267" s="150" t="s">
        <v>62</v>
      </c>
      <c r="N267" s="153">
        <v>-129.1</v>
      </c>
      <c r="O267" s="154">
        <v>5.4</v>
      </c>
      <c r="P267" s="153">
        <v>-130.6</v>
      </c>
      <c r="Q267" s="154">
        <v>6.4</v>
      </c>
      <c r="R267" s="155">
        <v>-35.172798156738281</v>
      </c>
      <c r="S267" s="154">
        <v>0.70495408773422241</v>
      </c>
      <c r="T267" s="155">
        <v>-97.351320178180927</v>
      </c>
      <c r="U267" s="154">
        <v>5.6355816448727252</v>
      </c>
      <c r="V267" s="155">
        <v>-98.906002713182289</v>
      </c>
      <c r="W267" s="154">
        <v>6.6659060748544681</v>
      </c>
      <c r="X267" s="173">
        <v>0.48379999399185197</v>
      </c>
      <c r="Y267" s="157">
        <v>761.61904761904702</v>
      </c>
      <c r="Z267" s="158">
        <v>694.40476190476102</v>
      </c>
      <c r="AA267" s="158">
        <v>467.91904761904698</v>
      </c>
      <c r="AB267" s="159">
        <v>1.41751058201058</v>
      </c>
      <c r="AC267" s="159">
        <v>0.89871693121693097</v>
      </c>
      <c r="AD267" s="155">
        <v>61.199108201394779</v>
      </c>
      <c r="AE267" s="158">
        <v>18.208333969116211</v>
      </c>
      <c r="AF267" s="158">
        <v>29</v>
      </c>
      <c r="AG267" s="160">
        <v>0.184</v>
      </c>
      <c r="AH267" s="159">
        <v>0.16600000000000001</v>
      </c>
      <c r="AI267" s="159">
        <v>0.28800000000000003</v>
      </c>
      <c r="AJ267" s="159">
        <v>0.20399999999999999</v>
      </c>
      <c r="AK267" s="159">
        <v>1.8000000000000002E-2</v>
      </c>
      <c r="AL267" s="26">
        <v>0.41567695961995249</v>
      </c>
      <c r="AM267" s="26">
        <v>0.58432304038004756</v>
      </c>
    </row>
    <row r="268" spans="1:39" s="4" customFormat="1">
      <c r="A268" s="150">
        <v>10</v>
      </c>
      <c r="B268" s="150" t="s">
        <v>304</v>
      </c>
      <c r="C268" s="150">
        <v>2016</v>
      </c>
      <c r="D268" s="151" t="s">
        <v>305</v>
      </c>
      <c r="E268" s="152">
        <v>-23.969100000000001</v>
      </c>
      <c r="F268" s="152">
        <v>-65.450299999999999</v>
      </c>
      <c r="G268" s="150" t="s">
        <v>316</v>
      </c>
      <c r="H268" s="150" t="s">
        <v>311</v>
      </c>
      <c r="I268" s="150" t="s">
        <v>308</v>
      </c>
      <c r="J268" s="150" t="s">
        <v>308</v>
      </c>
      <c r="K268" s="150" t="s">
        <v>111</v>
      </c>
      <c r="L268" s="150">
        <v>1983</v>
      </c>
      <c r="M268" s="150" t="s">
        <v>62</v>
      </c>
      <c r="N268" s="153">
        <v>-128.30000000000001</v>
      </c>
      <c r="O268" s="154">
        <v>2.5</v>
      </c>
      <c r="P268" s="153">
        <v>-131.9</v>
      </c>
      <c r="Q268" s="154">
        <v>1.6</v>
      </c>
      <c r="R268" s="155">
        <v>-55.076400756835938</v>
      </c>
      <c r="S268" s="154">
        <v>1.548816323280334</v>
      </c>
      <c r="T268" s="155">
        <v>-77.491555192200082</v>
      </c>
      <c r="U268" s="154">
        <v>3.047324951038533</v>
      </c>
      <c r="V268" s="155">
        <v>-81.301387016575518</v>
      </c>
      <c r="W268" s="154">
        <v>2.2659770866269207</v>
      </c>
      <c r="X268" s="173">
        <v>0.30210000276565602</v>
      </c>
      <c r="Y268" s="157">
        <v>432.93650793650698</v>
      </c>
      <c r="Z268" s="158">
        <v>409.25079365079301</v>
      </c>
      <c r="AA268" s="158">
        <v>60.9968253968254</v>
      </c>
      <c r="AB268" s="159">
        <v>0.96253439153439102</v>
      </c>
      <c r="AC268" s="159">
        <v>0.90033068783068804</v>
      </c>
      <c r="AD268" s="155">
        <v>51.669570823800719</v>
      </c>
      <c r="AE268" s="158">
        <v>15.08750057220459</v>
      </c>
      <c r="AF268" s="158">
        <v>25.5</v>
      </c>
      <c r="AG268" s="160">
        <v>0.10400000000000001</v>
      </c>
      <c r="AH268" s="159">
        <v>0.11800000000000001</v>
      </c>
      <c r="AI268" s="159">
        <v>0.64800000000000002</v>
      </c>
      <c r="AJ268" s="159">
        <v>0</v>
      </c>
      <c r="AK268" s="159">
        <v>0.13</v>
      </c>
      <c r="AL268" s="26">
        <v>0.25517241379310346</v>
      </c>
      <c r="AM268" s="26">
        <v>0.74482758620689649</v>
      </c>
    </row>
    <row r="269" spans="1:39" s="4" customFormat="1">
      <c r="A269" s="150">
        <v>10</v>
      </c>
      <c r="B269" s="150" t="s">
        <v>304</v>
      </c>
      <c r="C269" s="150">
        <v>2016</v>
      </c>
      <c r="D269" s="151" t="s">
        <v>305</v>
      </c>
      <c r="E269" s="152">
        <v>-23.828299999999999</v>
      </c>
      <c r="F269" s="152">
        <v>-65.472899999999996</v>
      </c>
      <c r="G269" s="150" t="s">
        <v>310</v>
      </c>
      <c r="H269" s="150" t="s">
        <v>311</v>
      </c>
      <c r="I269" s="150" t="s">
        <v>308</v>
      </c>
      <c r="J269" s="150" t="s">
        <v>308</v>
      </c>
      <c r="K269" s="150" t="s">
        <v>111</v>
      </c>
      <c r="L269" s="150">
        <v>2166</v>
      </c>
      <c r="M269" s="150" t="s">
        <v>62</v>
      </c>
      <c r="N269" s="153">
        <v>-134.5</v>
      </c>
      <c r="O269" s="154">
        <v>2</v>
      </c>
      <c r="P269" s="153">
        <v>-151</v>
      </c>
      <c r="Q269" s="154">
        <v>1.7</v>
      </c>
      <c r="R269" s="155">
        <v>-62.820701599121087</v>
      </c>
      <c r="S269" s="154">
        <v>2.2133622169494629</v>
      </c>
      <c r="T269" s="155">
        <v>-76.484082099536607</v>
      </c>
      <c r="U269" s="154">
        <v>3.0514575593634579</v>
      </c>
      <c r="V269" s="155">
        <v>-94.09010479781233</v>
      </c>
      <c r="W269" s="154">
        <v>2.8049851892334203</v>
      </c>
      <c r="X269" s="173">
        <v>0.23970000445842701</v>
      </c>
      <c r="Y269" s="157">
        <v>355.69841269841203</v>
      </c>
      <c r="Z269" s="158">
        <v>338.07619047619005</v>
      </c>
      <c r="AA269" s="158">
        <v>36.515873015873005</v>
      </c>
      <c r="AB269" s="159">
        <v>0.94105687830687812</v>
      </c>
      <c r="AC269" s="159">
        <v>0.96412698412698405</v>
      </c>
      <c r="AD269" s="155">
        <v>49.394543847578205</v>
      </c>
      <c r="AE269" s="158">
        <v>15.17500019073486</v>
      </c>
      <c r="AF269" s="158">
        <v>26.5</v>
      </c>
      <c r="AG269" s="160">
        <v>8.5999999999999993E-2</v>
      </c>
      <c r="AH269" s="159">
        <v>0.114</v>
      </c>
      <c r="AI269" s="159">
        <v>0.52200000000000002</v>
      </c>
      <c r="AJ269" s="159">
        <v>0.16800000000000001</v>
      </c>
      <c r="AK269" s="159">
        <v>0.1</v>
      </c>
      <c r="AL269" s="26">
        <v>0.22471910112359553</v>
      </c>
      <c r="AM269" s="26">
        <v>0.7752808988764045</v>
      </c>
    </row>
    <row r="270" spans="1:39" s="4" customFormat="1">
      <c r="A270" s="150">
        <v>10</v>
      </c>
      <c r="B270" s="150" t="s">
        <v>304</v>
      </c>
      <c r="C270" s="150">
        <v>2016</v>
      </c>
      <c r="D270" s="151" t="s">
        <v>305</v>
      </c>
      <c r="E270" s="152">
        <v>-26.631699999999999</v>
      </c>
      <c r="F270" s="152">
        <v>-66.933000000000007</v>
      </c>
      <c r="G270" s="150" t="s">
        <v>325</v>
      </c>
      <c r="H270" s="150" t="s">
        <v>307</v>
      </c>
      <c r="I270" s="150" t="s">
        <v>308</v>
      </c>
      <c r="J270" s="150" t="s">
        <v>308</v>
      </c>
      <c r="K270" s="150" t="s">
        <v>111</v>
      </c>
      <c r="L270" s="150">
        <v>3574</v>
      </c>
      <c r="M270" s="150" t="s">
        <v>62</v>
      </c>
      <c r="N270" s="162">
        <v>-123.1</v>
      </c>
      <c r="O270" s="154">
        <v>0.5</v>
      </c>
      <c r="P270" s="153">
        <v>-118.6</v>
      </c>
      <c r="Q270" s="154">
        <v>6.1</v>
      </c>
      <c r="R270" s="155">
        <v>-67.548500061035156</v>
      </c>
      <c r="S270" s="154">
        <v>6.0296430587768546</v>
      </c>
      <c r="T270" s="155">
        <v>-59.57575267196313</v>
      </c>
      <c r="U270" s="154">
        <v>6.1047937235010989</v>
      </c>
      <c r="V270" s="155">
        <v>-54.749764403088541</v>
      </c>
      <c r="W270" s="154">
        <v>8.9530939842573023</v>
      </c>
      <c r="X270" s="173">
        <v>4.72999997437E-2</v>
      </c>
      <c r="Y270" s="157">
        <v>95.238095238095198</v>
      </c>
      <c r="Z270" s="158">
        <v>90.595238095238102</v>
      </c>
      <c r="AA270" s="158">
        <v>1.9301587301587302</v>
      </c>
      <c r="AB270" s="159">
        <v>0.46716798941798904</v>
      </c>
      <c r="AC270" s="159">
        <v>0.96534391534391506</v>
      </c>
      <c r="AD270" s="155">
        <v>32.611805030383771</v>
      </c>
      <c r="AE270" s="158">
        <v>10.55416679382324</v>
      </c>
      <c r="AF270" s="158">
        <v>22.10000038146973</v>
      </c>
      <c r="AG270" s="160">
        <v>0</v>
      </c>
      <c r="AH270" s="159">
        <v>0.12</v>
      </c>
      <c r="AI270" s="159">
        <v>0.42</v>
      </c>
      <c r="AJ270" s="159">
        <v>0</v>
      </c>
      <c r="AK270" s="159">
        <v>0.46</v>
      </c>
      <c r="AL270" s="26">
        <v>0.22222222222222221</v>
      </c>
      <c r="AM270" s="26">
        <v>0.77777777777777768</v>
      </c>
    </row>
    <row r="271" spans="1:39" s="4" customFormat="1">
      <c r="A271" s="150">
        <v>10</v>
      </c>
      <c r="B271" s="150" t="s">
        <v>304</v>
      </c>
      <c r="C271" s="150">
        <v>2016</v>
      </c>
      <c r="D271" s="151" t="s">
        <v>305</v>
      </c>
      <c r="E271" s="152">
        <v>-26.736000000000001</v>
      </c>
      <c r="F271" s="152">
        <v>-65.786100000000005</v>
      </c>
      <c r="G271" s="150" t="s">
        <v>313</v>
      </c>
      <c r="H271" s="150" t="s">
        <v>307</v>
      </c>
      <c r="I271" s="150" t="s">
        <v>308</v>
      </c>
      <c r="J271" s="150" t="s">
        <v>308</v>
      </c>
      <c r="K271" s="150" t="s">
        <v>111</v>
      </c>
      <c r="L271" s="150">
        <v>3064</v>
      </c>
      <c r="M271" s="150" t="s">
        <v>62</v>
      </c>
      <c r="N271" s="153">
        <v>-143.6</v>
      </c>
      <c r="O271" s="154">
        <v>4.9000000000000004</v>
      </c>
      <c r="P271" s="153">
        <v>-141.30000000000001</v>
      </c>
      <c r="Q271" s="154">
        <v>0.6</v>
      </c>
      <c r="R271" s="155">
        <v>-65.807296752929688</v>
      </c>
      <c r="S271" s="154">
        <v>6.0319390296936044</v>
      </c>
      <c r="T271" s="155">
        <v>-83.272651324162723</v>
      </c>
      <c r="U271" s="154">
        <v>7.9087522573310984</v>
      </c>
      <c r="V271" s="155">
        <v>-80.810632522254181</v>
      </c>
      <c r="W271" s="154">
        <v>5.9697151860355069</v>
      </c>
      <c r="X271" s="173">
        <v>0.12489999830722801</v>
      </c>
      <c r="Y271" s="157">
        <v>242.47619047619</v>
      </c>
      <c r="Z271" s="158">
        <v>230.27460317460302</v>
      </c>
      <c r="AA271" s="158">
        <v>3.8428571428571403</v>
      </c>
      <c r="AB271" s="159">
        <v>0.52444708994708999</v>
      </c>
      <c r="AC271" s="159">
        <v>0.8649603174603171</v>
      </c>
      <c r="AD271" s="155">
        <v>37.746098599380048</v>
      </c>
      <c r="AE271" s="158">
        <v>10.67500019073486</v>
      </c>
      <c r="AF271" s="158">
        <v>22.10000038146973</v>
      </c>
      <c r="AG271" s="160">
        <v>0</v>
      </c>
      <c r="AH271" s="159">
        <v>0.11800000000000001</v>
      </c>
      <c r="AI271" s="159">
        <v>0.40799999999999997</v>
      </c>
      <c r="AJ271" s="159">
        <v>4.4000000000000004E-2</v>
      </c>
      <c r="AK271" s="159">
        <v>0.28800000000000003</v>
      </c>
      <c r="AL271" s="26">
        <v>0.2070175438596491</v>
      </c>
      <c r="AM271" s="26">
        <v>0.79298245614035068</v>
      </c>
    </row>
    <row r="272" spans="1:39" s="4" customFormat="1">
      <c r="A272" s="150">
        <v>10</v>
      </c>
      <c r="B272" s="150" t="s">
        <v>304</v>
      </c>
      <c r="C272" s="150">
        <v>2016</v>
      </c>
      <c r="D272" s="151" t="s">
        <v>305</v>
      </c>
      <c r="E272" s="152">
        <v>-26.1113</v>
      </c>
      <c r="F272" s="152">
        <v>-67.427999999999997</v>
      </c>
      <c r="G272" s="150" t="s">
        <v>315</v>
      </c>
      <c r="H272" s="150" t="s">
        <v>307</v>
      </c>
      <c r="I272" s="150" t="s">
        <v>308</v>
      </c>
      <c r="J272" s="150" t="s">
        <v>308</v>
      </c>
      <c r="K272" s="150" t="s">
        <v>111</v>
      </c>
      <c r="L272" s="150">
        <v>3553</v>
      </c>
      <c r="M272" s="150" t="s">
        <v>62</v>
      </c>
      <c r="N272" s="162">
        <v>-128.9</v>
      </c>
      <c r="O272" s="154">
        <v>1.2</v>
      </c>
      <c r="P272" s="153">
        <v>-137.1</v>
      </c>
      <c r="Q272" s="154">
        <v>0.1</v>
      </c>
      <c r="R272" s="155">
        <v>-69.029800415039062</v>
      </c>
      <c r="S272" s="154">
        <v>5.697296142578125</v>
      </c>
      <c r="T272" s="155">
        <v>-64.309469424103867</v>
      </c>
      <c r="U272" s="154">
        <v>5.8694667286493187</v>
      </c>
      <c r="V272" s="155">
        <v>-73.117484979978499</v>
      </c>
      <c r="W272" s="154">
        <v>5.6732975284978311</v>
      </c>
      <c r="X272" s="173">
        <v>2.94000003486872E-2</v>
      </c>
      <c r="Y272" s="157">
        <v>59.460317460317398</v>
      </c>
      <c r="Z272" s="158">
        <v>56.617460317460306</v>
      </c>
      <c r="AA272" s="158">
        <v>1.6571428571428499</v>
      </c>
      <c r="AB272" s="159">
        <v>0.41570502645502599</v>
      </c>
      <c r="AC272" s="159">
        <v>0.9828571428571421</v>
      </c>
      <c r="AD272" s="155">
        <v>29.723743111074953</v>
      </c>
      <c r="AE272" s="158">
        <v>10.32083320617676</v>
      </c>
      <c r="AF272" s="158">
        <v>21.5</v>
      </c>
      <c r="AG272" s="160">
        <v>0</v>
      </c>
      <c r="AH272" s="159">
        <v>9.1999999999999998E-2</v>
      </c>
      <c r="AI272" s="159">
        <v>0.35399999999999998</v>
      </c>
      <c r="AJ272" s="159">
        <v>0</v>
      </c>
      <c r="AK272" s="159">
        <v>0.55399999999999994</v>
      </c>
      <c r="AL272" s="26">
        <v>0.20627802690582961</v>
      </c>
      <c r="AM272" s="26">
        <v>0.79372197309417047</v>
      </c>
    </row>
    <row r="273" spans="1:39" s="4" customFormat="1">
      <c r="A273" s="150">
        <v>10</v>
      </c>
      <c r="B273" s="150" t="s">
        <v>304</v>
      </c>
      <c r="C273" s="150">
        <v>2016</v>
      </c>
      <c r="D273" s="151" t="s">
        <v>305</v>
      </c>
      <c r="E273" s="152">
        <v>-26.7044</v>
      </c>
      <c r="F273" s="152">
        <v>-65.799800000000005</v>
      </c>
      <c r="G273" s="150" t="s">
        <v>309</v>
      </c>
      <c r="H273" s="150" t="s">
        <v>307</v>
      </c>
      <c r="I273" s="150" t="s">
        <v>308</v>
      </c>
      <c r="J273" s="150" t="s">
        <v>308</v>
      </c>
      <c r="K273" s="150" t="s">
        <v>111</v>
      </c>
      <c r="L273" s="150">
        <v>3100</v>
      </c>
      <c r="M273" s="150" t="s">
        <v>62</v>
      </c>
      <c r="N273" s="153">
        <v>-163.5</v>
      </c>
      <c r="O273" s="154">
        <v>1.9</v>
      </c>
      <c r="P273" s="153">
        <v>-152.5</v>
      </c>
      <c r="Q273" s="154">
        <v>4.2</v>
      </c>
      <c r="R273" s="155">
        <v>-65.807296752929688</v>
      </c>
      <c r="S273" s="154">
        <v>6.0319390296936044</v>
      </c>
      <c r="T273" s="155">
        <v>-104.57446617545784</v>
      </c>
      <c r="U273" s="154">
        <v>6.1289235231212</v>
      </c>
      <c r="V273" s="155">
        <v>-92.799593644591226</v>
      </c>
      <c r="W273" s="154">
        <v>7.384095762381075</v>
      </c>
      <c r="X273" s="173">
        <v>0.129399999976158</v>
      </c>
      <c r="Y273" s="157">
        <v>237.82539682539601</v>
      </c>
      <c r="Z273" s="158">
        <v>225.94920634920601</v>
      </c>
      <c r="AA273" s="158">
        <v>3.9412698412698397</v>
      </c>
      <c r="AB273" s="159">
        <v>0.59043386243386209</v>
      </c>
      <c r="AC273" s="159">
        <v>0.92152116402116402</v>
      </c>
      <c r="AD273" s="155">
        <v>39.051020176057122</v>
      </c>
      <c r="AE273" s="158">
        <v>11.11250019073486</v>
      </c>
      <c r="AF273" s="158">
        <v>22.70000076293945</v>
      </c>
      <c r="AG273" s="160">
        <v>0</v>
      </c>
      <c r="AH273" s="159">
        <v>0.126</v>
      </c>
      <c r="AI273" s="159">
        <v>0.53799999999999992</v>
      </c>
      <c r="AJ273" s="159">
        <v>0</v>
      </c>
      <c r="AK273" s="159">
        <v>0.33600000000000002</v>
      </c>
      <c r="AL273" s="26">
        <v>0.18975903614457834</v>
      </c>
      <c r="AM273" s="26">
        <v>0.81024096385542166</v>
      </c>
    </row>
    <row r="274" spans="1:39" s="4" customFormat="1">
      <c r="A274" s="150">
        <v>10</v>
      </c>
      <c r="B274" s="150" t="s">
        <v>304</v>
      </c>
      <c r="C274" s="150">
        <v>2016</v>
      </c>
      <c r="D274" s="151" t="s">
        <v>305</v>
      </c>
      <c r="E274" s="152">
        <v>-23.585599999999999</v>
      </c>
      <c r="F274" s="152">
        <v>-65.406300000000002</v>
      </c>
      <c r="G274" s="150" t="s">
        <v>319</v>
      </c>
      <c r="H274" s="150" t="s">
        <v>311</v>
      </c>
      <c r="I274" s="150" t="s">
        <v>308</v>
      </c>
      <c r="J274" s="150" t="s">
        <v>308</v>
      </c>
      <c r="K274" s="150" t="s">
        <v>111</v>
      </c>
      <c r="L274" s="150">
        <v>2458</v>
      </c>
      <c r="M274" s="150" t="s">
        <v>62</v>
      </c>
      <c r="N274" s="162">
        <v>-125.4</v>
      </c>
      <c r="O274" s="154">
        <v>1.2</v>
      </c>
      <c r="P274" s="153">
        <v>-128.6</v>
      </c>
      <c r="Q274" s="154">
        <v>1.4</v>
      </c>
      <c r="R274" s="155">
        <v>-68.540901184082031</v>
      </c>
      <c r="S274" s="154">
        <v>2.906913280487061</v>
      </c>
      <c r="T274" s="155">
        <v>-61.043044067311094</v>
      </c>
      <c r="U274" s="154">
        <v>3.2010081166352111</v>
      </c>
      <c r="V274" s="155">
        <v>-64.478514292539373</v>
      </c>
      <c r="W274" s="154">
        <v>3.2837595564336159</v>
      </c>
      <c r="X274" s="173">
        <v>0.161200001835823</v>
      </c>
      <c r="Y274" s="157">
        <v>269.98412698412699</v>
      </c>
      <c r="Z274" s="158">
        <v>256.49206349206304</v>
      </c>
      <c r="AA274" s="158">
        <v>14.660317460317401</v>
      </c>
      <c r="AB274" s="159">
        <v>0.83447354497354509</v>
      </c>
      <c r="AC274" s="159">
        <v>0.96169312169312093</v>
      </c>
      <c r="AD274" s="155">
        <v>46.458580957977844</v>
      </c>
      <c r="AE274" s="158">
        <v>14.108333587646481</v>
      </c>
      <c r="AF274" s="158">
        <v>25.29999923706055</v>
      </c>
      <c r="AG274" s="160">
        <v>0.01</v>
      </c>
      <c r="AH274" s="159">
        <v>0.11</v>
      </c>
      <c r="AI274" s="159">
        <v>0.58599999999999997</v>
      </c>
      <c r="AJ274" s="159">
        <v>0</v>
      </c>
      <c r="AK274" s="159">
        <v>0.29399999999999998</v>
      </c>
      <c r="AL274" s="26">
        <v>0.16997167138810199</v>
      </c>
      <c r="AM274" s="26">
        <v>0.83002832861189801</v>
      </c>
    </row>
    <row r="275" spans="1:39" s="4" customFormat="1">
      <c r="A275" s="150">
        <v>10</v>
      </c>
      <c r="B275" s="150" t="s">
        <v>304</v>
      </c>
      <c r="C275" s="150">
        <v>2016</v>
      </c>
      <c r="D275" s="151" t="s">
        <v>305</v>
      </c>
      <c r="E275" s="152">
        <v>-23.693999999999999</v>
      </c>
      <c r="F275" s="152">
        <v>-65.647999999999996</v>
      </c>
      <c r="G275" s="150" t="s">
        <v>312</v>
      </c>
      <c r="H275" s="150" t="s">
        <v>311</v>
      </c>
      <c r="I275" s="150" t="s">
        <v>308</v>
      </c>
      <c r="J275" s="150" t="s">
        <v>308</v>
      </c>
      <c r="K275" s="150" t="s">
        <v>111</v>
      </c>
      <c r="L275" s="150">
        <v>4130</v>
      </c>
      <c r="M275" s="150" t="s">
        <v>62</v>
      </c>
      <c r="N275" s="153">
        <v>-145.19999999999999</v>
      </c>
      <c r="O275" s="154">
        <v>1.5</v>
      </c>
      <c r="P275" s="153">
        <v>-150.69999999999999</v>
      </c>
      <c r="Q275" s="154">
        <v>1.3</v>
      </c>
      <c r="R275" s="155">
        <v>-74.708503723144531</v>
      </c>
      <c r="S275" s="154">
        <v>3.6643519401550289</v>
      </c>
      <c r="T275" s="155">
        <v>-76.183015363802568</v>
      </c>
      <c r="U275" s="154">
        <v>4.0015889642722176</v>
      </c>
      <c r="V275" s="155">
        <v>-82.127088147493595</v>
      </c>
      <c r="W275" s="154">
        <v>3.8970433724445424</v>
      </c>
      <c r="X275" s="173">
        <v>0.10729999840259601</v>
      </c>
      <c r="Y275" s="157">
        <v>191.47619047619</v>
      </c>
      <c r="Z275" s="158">
        <v>182.12857142857101</v>
      </c>
      <c r="AA275" s="158">
        <v>5.3888888888888804</v>
      </c>
      <c r="AB275" s="159">
        <v>0.38696825396825396</v>
      </c>
      <c r="AC275" s="159">
        <v>0.81346560846560811</v>
      </c>
      <c r="AD275" s="155">
        <v>32.235699614777737</v>
      </c>
      <c r="AE275" s="158">
        <v>6.9083333015441886</v>
      </c>
      <c r="AF275" s="158">
        <v>17.70000076293945</v>
      </c>
      <c r="AG275" s="160">
        <v>0</v>
      </c>
      <c r="AH275" s="159">
        <v>4.8000000000000001E-2</v>
      </c>
      <c r="AI275" s="159">
        <v>0.71400000000000008</v>
      </c>
      <c r="AJ275" s="159">
        <v>0</v>
      </c>
      <c r="AK275" s="159">
        <v>0.23800000000000002</v>
      </c>
      <c r="AL275" s="26">
        <v>6.2992125984251954E-2</v>
      </c>
      <c r="AM275" s="26">
        <v>0.93700787401574803</v>
      </c>
    </row>
    <row r="276" spans="1:39" s="4" customFormat="1">
      <c r="A276" s="150">
        <v>10</v>
      </c>
      <c r="B276" s="150" t="s">
        <v>304</v>
      </c>
      <c r="C276" s="150">
        <v>2016</v>
      </c>
      <c r="D276" s="151" t="s">
        <v>305</v>
      </c>
      <c r="E276" s="152">
        <v>-24.177700000000002</v>
      </c>
      <c r="F276" s="152">
        <v>-65.354699999999994</v>
      </c>
      <c r="G276" s="150" t="s">
        <v>323</v>
      </c>
      <c r="H276" s="150" t="s">
        <v>311</v>
      </c>
      <c r="I276" s="150" t="s">
        <v>308</v>
      </c>
      <c r="J276" s="150" t="s">
        <v>308</v>
      </c>
      <c r="K276" s="150" t="s">
        <v>111</v>
      </c>
      <c r="L276" s="150">
        <v>1348</v>
      </c>
      <c r="M276" s="150" t="s">
        <v>62</v>
      </c>
      <c r="N276" s="162">
        <v>-113.8</v>
      </c>
      <c r="O276" s="154">
        <v>3.6</v>
      </c>
      <c r="P276" s="153">
        <v>-121.8</v>
      </c>
      <c r="Q276" s="154">
        <v>3.2</v>
      </c>
      <c r="R276" s="155">
        <v>-39.167198181152337</v>
      </c>
      <c r="S276" s="154">
        <v>0.44806274771690369</v>
      </c>
      <c r="T276" s="155">
        <v>-77.675118582097085</v>
      </c>
      <c r="U276" s="154">
        <v>3.7713557132314701</v>
      </c>
      <c r="V276" s="155">
        <v>-86.001228998868967</v>
      </c>
      <c r="W276" s="154">
        <v>3.3576069129154251</v>
      </c>
      <c r="X276" s="173">
        <v>0.50819998979568504</v>
      </c>
      <c r="Y276" s="157">
        <v>767.12698412698398</v>
      </c>
      <c r="Z276" s="158">
        <v>684.16825396825402</v>
      </c>
      <c r="AA276" s="158">
        <v>440.39841269841202</v>
      </c>
      <c r="AB276" s="159">
        <v>1.2935383597883598</v>
      </c>
      <c r="AC276" s="159">
        <v>0.85013227513227507</v>
      </c>
      <c r="AD276" s="155">
        <v>60.342215763768692</v>
      </c>
      <c r="AE276" s="158">
        <v>16.91250038146973</v>
      </c>
      <c r="AF276" s="158">
        <v>27.5</v>
      </c>
      <c r="AG276" s="160">
        <v>0</v>
      </c>
      <c r="AH276" s="159">
        <v>2E-3</v>
      </c>
      <c r="AI276" s="159">
        <v>0.2</v>
      </c>
      <c r="AJ276" s="159">
        <v>0</v>
      </c>
      <c r="AK276" s="159">
        <v>0</v>
      </c>
      <c r="AL276" s="26">
        <v>9.9009900990099011E-3</v>
      </c>
      <c r="AM276" s="26">
        <v>0.99009900990099009</v>
      </c>
    </row>
    <row r="277" spans="1:39" s="4" customFormat="1">
      <c r="A277" s="150">
        <v>10</v>
      </c>
      <c r="B277" s="150" t="s">
        <v>304</v>
      </c>
      <c r="C277" s="150">
        <v>2016</v>
      </c>
      <c r="D277" s="151" t="s">
        <v>305</v>
      </c>
      <c r="E277" s="152">
        <v>-24.119299999999999</v>
      </c>
      <c r="F277" s="152">
        <v>-65.406000000000006</v>
      </c>
      <c r="G277" s="150" t="s">
        <v>318</v>
      </c>
      <c r="H277" s="150" t="s">
        <v>311</v>
      </c>
      <c r="I277" s="150" t="s">
        <v>308</v>
      </c>
      <c r="J277" s="150" t="s">
        <v>308</v>
      </c>
      <c r="K277" s="150" t="s">
        <v>111</v>
      </c>
      <c r="L277" s="150">
        <v>1478</v>
      </c>
      <c r="M277" s="150" t="s">
        <v>62</v>
      </c>
      <c r="N277" s="153">
        <v>-130</v>
      </c>
      <c r="O277" s="154">
        <v>1.4</v>
      </c>
      <c r="P277" s="153">
        <v>-129.1</v>
      </c>
      <c r="Q277" s="154">
        <v>4.4000000000000004</v>
      </c>
      <c r="R277" s="155">
        <v>-42.576801300048828</v>
      </c>
      <c r="S277" s="154">
        <v>0.46060663461685181</v>
      </c>
      <c r="T277" s="155">
        <v>-91.31092584622958</v>
      </c>
      <c r="U277" s="154">
        <v>1.5262074367160694</v>
      </c>
      <c r="V277" s="155">
        <v>-90.370902666070506</v>
      </c>
      <c r="W277" s="154">
        <v>4.6164572918759585</v>
      </c>
      <c r="X277" s="173">
        <v>0.47929999232292197</v>
      </c>
      <c r="Y277" s="157">
        <v>693.730158730158</v>
      </c>
      <c r="Z277" s="158">
        <v>621.71428571428498</v>
      </c>
      <c r="AA277" s="158">
        <v>287.04761904761898</v>
      </c>
      <c r="AB277" s="159">
        <v>1.22544708994708</v>
      </c>
      <c r="AC277" s="159">
        <v>0.83997354497354493</v>
      </c>
      <c r="AD277" s="155">
        <v>59.331599056778792</v>
      </c>
      <c r="AE277" s="158">
        <v>16.433332443237301</v>
      </c>
      <c r="AF277" s="158">
        <v>26.70000076293945</v>
      </c>
      <c r="AG277" s="160">
        <v>0</v>
      </c>
      <c r="AH277" s="159">
        <v>0</v>
      </c>
      <c r="AI277" s="159">
        <v>0.04</v>
      </c>
      <c r="AJ277" s="159">
        <v>0</v>
      </c>
      <c r="AK277" s="159">
        <v>0</v>
      </c>
      <c r="AL277" s="26">
        <v>0</v>
      </c>
      <c r="AM277" s="26">
        <v>1</v>
      </c>
    </row>
    <row r="278" spans="1:39" s="4" customFormat="1">
      <c r="A278" s="150">
        <v>10</v>
      </c>
      <c r="B278" s="150" t="s">
        <v>304</v>
      </c>
      <c r="C278" s="150">
        <v>2016</v>
      </c>
      <c r="D278" s="151" t="s">
        <v>305</v>
      </c>
      <c r="E278" s="152">
        <v>-27.513400000000001</v>
      </c>
      <c r="F278" s="152">
        <v>-64.9011</v>
      </c>
      <c r="G278" s="150" t="s">
        <v>327</v>
      </c>
      <c r="H278" s="150" t="s">
        <v>307</v>
      </c>
      <c r="I278" s="150" t="s">
        <v>308</v>
      </c>
      <c r="J278" s="150" t="s">
        <v>308</v>
      </c>
      <c r="K278" s="150" t="s">
        <v>111</v>
      </c>
      <c r="L278" s="150">
        <v>290</v>
      </c>
      <c r="M278" s="150" t="s">
        <v>62</v>
      </c>
      <c r="N278" s="153">
        <v>-106.9</v>
      </c>
      <c r="O278" s="154">
        <v>0.5</v>
      </c>
      <c r="P278" s="153">
        <v>-96.9</v>
      </c>
      <c r="Q278" s="154">
        <v>3.8</v>
      </c>
      <c r="R278" s="155">
        <v>-20.972000122070309</v>
      </c>
      <c r="S278" s="154">
        <v>0.32004436850547791</v>
      </c>
      <c r="T278" s="155">
        <v>-87.768684745118236</v>
      </c>
      <c r="U278" s="154">
        <v>0.59139975037860171</v>
      </c>
      <c r="V278" s="155">
        <v>-77.554472280054071</v>
      </c>
      <c r="W278" s="154">
        <v>3.8930967885444709</v>
      </c>
      <c r="X278" s="173">
        <v>0.44449999928474399</v>
      </c>
      <c r="Y278" s="157">
        <v>721.66666666666595</v>
      </c>
      <c r="Z278" s="158">
        <v>675.16666666666606</v>
      </c>
      <c r="AA278" s="158">
        <v>106.398412698412</v>
      </c>
      <c r="AB278" s="159">
        <v>1.5909100529100499</v>
      </c>
      <c r="AC278" s="159">
        <v>1.11144179894179</v>
      </c>
      <c r="AD278" s="155">
        <v>58.871314326439297</v>
      </c>
      <c r="AE278" s="158">
        <v>20.245832443237301</v>
      </c>
      <c r="AF278" s="158">
        <v>32.299999237060547</v>
      </c>
      <c r="AG278" s="160">
        <v>0</v>
      </c>
      <c r="AH278" s="159">
        <v>0</v>
      </c>
      <c r="AI278" s="159">
        <v>0</v>
      </c>
      <c r="AJ278" s="159">
        <v>0</v>
      </c>
      <c r="AK278" s="159">
        <v>0.25</v>
      </c>
      <c r="AL278" s="26"/>
      <c r="AM278" s="26"/>
    </row>
    <row r="279" spans="1:39" s="4" customFormat="1">
      <c r="A279" s="150">
        <v>11</v>
      </c>
      <c r="B279" s="150" t="s">
        <v>328</v>
      </c>
      <c r="C279" s="163">
        <v>2017</v>
      </c>
      <c r="D279" s="151" t="s">
        <v>18</v>
      </c>
      <c r="E279" s="152">
        <v>-30.680900000000001</v>
      </c>
      <c r="F279" s="152">
        <v>20.410599999999999</v>
      </c>
      <c r="G279" s="150" t="s">
        <v>400</v>
      </c>
      <c r="H279" s="150" t="s">
        <v>371</v>
      </c>
      <c r="I279" s="150" t="s">
        <v>331</v>
      </c>
      <c r="J279" s="150" t="s">
        <v>331</v>
      </c>
      <c r="K279" s="150" t="s">
        <v>189</v>
      </c>
      <c r="L279" s="150"/>
      <c r="M279" s="150" t="s">
        <v>62</v>
      </c>
      <c r="N279" s="153">
        <v>-114</v>
      </c>
      <c r="O279" s="154">
        <v>1</v>
      </c>
      <c r="P279" s="153">
        <v>-115</v>
      </c>
      <c r="Q279" s="154">
        <v>1</v>
      </c>
      <c r="R279" s="155">
        <v>-21.62709999084473</v>
      </c>
      <c r="S279" s="154">
        <v>3.6590409278869629</v>
      </c>
      <c r="T279" s="155">
        <v>-94.41481873454471</v>
      </c>
      <c r="U279" s="154">
        <v>3.5376900689195385</v>
      </c>
      <c r="V279" s="155">
        <v>-95.436923905273247</v>
      </c>
      <c r="W279" s="154">
        <v>3.534030665114658</v>
      </c>
      <c r="X279" s="173">
        <v>6.5600000321865096E-2</v>
      </c>
      <c r="Y279" s="157">
        <v>153.17460317460299</v>
      </c>
      <c r="Z279" s="158">
        <v>145.55238095238002</v>
      </c>
      <c r="AA279" s="158">
        <v>0.66507936507936505</v>
      </c>
      <c r="AB279" s="159">
        <v>0.80986904761904699</v>
      </c>
      <c r="AC279" s="159">
        <v>1.5862037037037002</v>
      </c>
      <c r="AD279" s="155">
        <v>33.799852161081517</v>
      </c>
      <c r="AE279" s="158">
        <v>17.4375</v>
      </c>
      <c r="AF279" s="158">
        <v>33.400001525878913</v>
      </c>
      <c r="AG279" s="160">
        <v>0</v>
      </c>
      <c r="AH279" s="159">
        <v>4.8000000000000001E-2</v>
      </c>
      <c r="AI279" s="159">
        <v>3.6000000000000004E-2</v>
      </c>
      <c r="AJ279" s="159">
        <v>0</v>
      </c>
      <c r="AK279" s="159">
        <v>0.78599999999999992</v>
      </c>
      <c r="AL279" s="26">
        <v>0.5714285714285714</v>
      </c>
      <c r="AM279" s="26">
        <v>0.4285714285714286</v>
      </c>
    </row>
    <row r="280" spans="1:39" s="4" customFormat="1">
      <c r="A280" s="150">
        <v>11</v>
      </c>
      <c r="B280" s="150" t="s">
        <v>328</v>
      </c>
      <c r="C280" s="163">
        <v>2017</v>
      </c>
      <c r="D280" s="151" t="s">
        <v>18</v>
      </c>
      <c r="E280" s="152">
        <v>-32.625900000000001</v>
      </c>
      <c r="F280" s="152">
        <v>18.290600000000001</v>
      </c>
      <c r="G280" s="150" t="s">
        <v>369</v>
      </c>
      <c r="H280" s="150" t="s">
        <v>330</v>
      </c>
      <c r="I280" s="150" t="s">
        <v>331</v>
      </c>
      <c r="J280" s="150" t="s">
        <v>331</v>
      </c>
      <c r="K280" s="150" t="s">
        <v>189</v>
      </c>
      <c r="L280" s="150"/>
      <c r="M280" s="150" t="s">
        <v>62</v>
      </c>
      <c r="N280" s="153">
        <v>-126</v>
      </c>
      <c r="O280" s="154">
        <v>1</v>
      </c>
      <c r="P280" s="153">
        <v>-134</v>
      </c>
      <c r="Q280" s="154">
        <v>0</v>
      </c>
      <c r="R280" s="155">
        <v>-9.8943395614624023</v>
      </c>
      <c r="S280" s="154">
        <v>1.7516376972198491</v>
      </c>
      <c r="T280" s="155">
        <v>-117.26592936264201</v>
      </c>
      <c r="U280" s="154">
        <v>1.8598218298511551</v>
      </c>
      <c r="V280" s="155">
        <v>-125.34587508929972</v>
      </c>
      <c r="W280" s="154">
        <v>1.5473875147262903</v>
      </c>
      <c r="X280" s="173">
        <v>0.15489999949932101</v>
      </c>
      <c r="Y280" s="157">
        <v>267.03174603174602</v>
      </c>
      <c r="Z280" s="158">
        <v>250.93492063491999</v>
      </c>
      <c r="AA280" s="158">
        <v>65.660317460317401</v>
      </c>
      <c r="AB280" s="159">
        <v>1.39257539682539</v>
      </c>
      <c r="AC280" s="159">
        <v>0.80875661375661301</v>
      </c>
      <c r="AD280" s="155">
        <v>63.260579963910644</v>
      </c>
      <c r="AE280" s="158">
        <v>17.541666030883789</v>
      </c>
      <c r="AF280" s="158">
        <v>28</v>
      </c>
      <c r="AG280" s="160">
        <v>1.3999999999999999E-2</v>
      </c>
      <c r="AH280" s="159">
        <v>0.39799999999999996</v>
      </c>
      <c r="AI280" s="159">
        <v>0.51</v>
      </c>
      <c r="AJ280" s="159">
        <v>0</v>
      </c>
      <c r="AK280" s="159">
        <v>6.4000000000000001E-2</v>
      </c>
      <c r="AL280" s="26">
        <v>0.44685466377440347</v>
      </c>
      <c r="AM280" s="26">
        <v>0.55314533622559658</v>
      </c>
    </row>
    <row r="281" spans="1:39" s="4" customFormat="1">
      <c r="A281" s="150">
        <v>11</v>
      </c>
      <c r="B281" s="150" t="s">
        <v>328</v>
      </c>
      <c r="C281" s="163">
        <v>2017</v>
      </c>
      <c r="D281" s="151" t="s">
        <v>18</v>
      </c>
      <c r="E281" s="152">
        <v>-32.652999999999999</v>
      </c>
      <c r="F281" s="152">
        <v>18.277899999999999</v>
      </c>
      <c r="G281" s="150" t="s">
        <v>349</v>
      </c>
      <c r="H281" s="150" t="s">
        <v>330</v>
      </c>
      <c r="I281" s="150" t="s">
        <v>331</v>
      </c>
      <c r="J281" s="150" t="s">
        <v>331</v>
      </c>
      <c r="K281" s="150" t="s">
        <v>189</v>
      </c>
      <c r="L281" s="150"/>
      <c r="M281" s="150" t="s">
        <v>62</v>
      </c>
      <c r="N281" s="153">
        <v>-142</v>
      </c>
      <c r="O281" s="154">
        <v>0</v>
      </c>
      <c r="P281" s="153">
        <v>-144</v>
      </c>
      <c r="Q281" s="154">
        <v>0</v>
      </c>
      <c r="R281" s="155">
        <v>-9.8943395614624023</v>
      </c>
      <c r="S281" s="154">
        <v>1.7516376972198491</v>
      </c>
      <c r="T281" s="155">
        <v>-133.42582081595756</v>
      </c>
      <c r="U281" s="154">
        <v>1.533092941841983</v>
      </c>
      <c r="V281" s="155">
        <v>-135.44580724762201</v>
      </c>
      <c r="W281" s="154">
        <v>1.5295192986209061</v>
      </c>
      <c r="X281" s="173">
        <v>0.155200004577637</v>
      </c>
      <c r="Y281" s="157">
        <v>267.03174603174602</v>
      </c>
      <c r="Z281" s="158">
        <v>250.93492063491999</v>
      </c>
      <c r="AA281" s="158">
        <v>65.660317460317401</v>
      </c>
      <c r="AB281" s="159">
        <v>1.39257539682539</v>
      </c>
      <c r="AC281" s="159">
        <v>0.80875661375661301</v>
      </c>
      <c r="AD281" s="155">
        <v>63.260579963910644</v>
      </c>
      <c r="AE281" s="158">
        <v>17.60000038146973</v>
      </c>
      <c r="AF281" s="158">
        <v>28.20000076293945</v>
      </c>
      <c r="AG281" s="160">
        <v>6.8000000000000005E-2</v>
      </c>
      <c r="AH281" s="159">
        <v>0.28999999999999998</v>
      </c>
      <c r="AI281" s="159">
        <v>0.45</v>
      </c>
      <c r="AJ281" s="159">
        <v>4.0000000000000001E-3</v>
      </c>
      <c r="AK281" s="159">
        <v>0.11599999999999999</v>
      </c>
      <c r="AL281" s="26">
        <v>0.44088669950738912</v>
      </c>
      <c r="AM281" s="26">
        <v>0.55911330049261077</v>
      </c>
    </row>
    <row r="282" spans="1:39" s="4" customFormat="1">
      <c r="A282" s="150">
        <v>11</v>
      </c>
      <c r="B282" s="150" t="s">
        <v>328</v>
      </c>
      <c r="C282" s="163">
        <v>2017</v>
      </c>
      <c r="D282" s="151" t="s">
        <v>18</v>
      </c>
      <c r="E282" s="152">
        <v>-32.218899999999998</v>
      </c>
      <c r="F282" s="152">
        <v>19.0078</v>
      </c>
      <c r="G282" s="150" t="s">
        <v>364</v>
      </c>
      <c r="H282" s="150" t="s">
        <v>330</v>
      </c>
      <c r="I282" s="150" t="s">
        <v>331</v>
      </c>
      <c r="J282" s="150" t="s">
        <v>331</v>
      </c>
      <c r="K282" s="150" t="s">
        <v>189</v>
      </c>
      <c r="L282" s="150"/>
      <c r="M282" s="150" t="s">
        <v>62</v>
      </c>
      <c r="N282" s="153">
        <v>-132</v>
      </c>
      <c r="O282" s="154">
        <v>1</v>
      </c>
      <c r="P282" s="153">
        <v>-136</v>
      </c>
      <c r="Q282" s="154">
        <v>0</v>
      </c>
      <c r="R282" s="155">
        <v>-24.906400680541989</v>
      </c>
      <c r="S282" s="154">
        <v>2.413770437240601</v>
      </c>
      <c r="T282" s="155">
        <v>-109.8290455338865</v>
      </c>
      <c r="U282" s="154">
        <v>2.4305089878313888</v>
      </c>
      <c r="V282" s="155">
        <v>-113.93121583096533</v>
      </c>
      <c r="W282" s="154">
        <v>2.1933962422496025</v>
      </c>
      <c r="X282" s="173">
        <v>0.122299998998642</v>
      </c>
      <c r="Y282" s="157">
        <v>261.69841269841203</v>
      </c>
      <c r="Z282" s="158">
        <v>247.94761904761901</v>
      </c>
      <c r="AA282" s="158">
        <v>53.7</v>
      </c>
      <c r="AB282" s="159">
        <v>1.02093518518518</v>
      </c>
      <c r="AC282" s="159">
        <v>1.26219576719576</v>
      </c>
      <c r="AD282" s="155">
        <v>44.71645325996338</v>
      </c>
      <c r="AE282" s="158">
        <v>18.166666030883789</v>
      </c>
      <c r="AF282" s="158">
        <v>31.89999961853027</v>
      </c>
      <c r="AG282" s="160">
        <v>4.5999999999999999E-2</v>
      </c>
      <c r="AH282" s="159">
        <v>0.374</v>
      </c>
      <c r="AI282" s="159">
        <v>0.55000000000000004</v>
      </c>
      <c r="AJ282" s="159">
        <v>0</v>
      </c>
      <c r="AK282" s="159">
        <v>0.03</v>
      </c>
      <c r="AL282" s="26">
        <v>0.4329896907216495</v>
      </c>
      <c r="AM282" s="26">
        <v>0.56701030927835061</v>
      </c>
    </row>
    <row r="283" spans="1:39" s="4" customFormat="1">
      <c r="A283" s="150">
        <v>11</v>
      </c>
      <c r="B283" s="150" t="s">
        <v>328</v>
      </c>
      <c r="C283" s="163">
        <v>2017</v>
      </c>
      <c r="D283" s="151" t="s">
        <v>18</v>
      </c>
      <c r="E283" s="152">
        <v>-31.398800000000001</v>
      </c>
      <c r="F283" s="152">
        <v>19.028400000000001</v>
      </c>
      <c r="G283" s="150" t="s">
        <v>377</v>
      </c>
      <c r="H283" s="150" t="s">
        <v>335</v>
      </c>
      <c r="I283" s="150" t="s">
        <v>331</v>
      </c>
      <c r="J283" s="150" t="s">
        <v>331</v>
      </c>
      <c r="K283" s="150" t="s">
        <v>189</v>
      </c>
      <c r="L283" s="150"/>
      <c r="M283" s="150" t="s">
        <v>62</v>
      </c>
      <c r="N283" s="153">
        <v>-104</v>
      </c>
      <c r="O283" s="154">
        <v>2</v>
      </c>
      <c r="P283" s="153">
        <v>-130</v>
      </c>
      <c r="Q283" s="154">
        <v>0</v>
      </c>
      <c r="R283" s="155">
        <v>-19.03389930725098</v>
      </c>
      <c r="S283" s="154">
        <v>3.0653469562530522</v>
      </c>
      <c r="T283" s="155">
        <v>-86.614716484847747</v>
      </c>
      <c r="U283" s="154">
        <v>3.5075648237473138</v>
      </c>
      <c r="V283" s="155">
        <v>-113.11920015827847</v>
      </c>
      <c r="W283" s="154">
        <v>2.7713468981591167</v>
      </c>
      <c r="X283" s="173">
        <v>0.117200002074242</v>
      </c>
      <c r="Y283" s="157">
        <v>229.98412698412699</v>
      </c>
      <c r="Z283" s="158">
        <v>216.95238095238003</v>
      </c>
      <c r="AA283" s="158">
        <v>25.255555555555503</v>
      </c>
      <c r="AB283" s="159">
        <v>0.99729497354497409</v>
      </c>
      <c r="AC283" s="159">
        <v>1.36558201058201</v>
      </c>
      <c r="AD283" s="155">
        <v>42.206808913221785</v>
      </c>
      <c r="AE283" s="158">
        <v>17.4375</v>
      </c>
      <c r="AF283" s="158">
        <v>31.79999923706055</v>
      </c>
      <c r="AG283" s="160">
        <v>7.8E-2</v>
      </c>
      <c r="AH283" s="159">
        <v>0.26200000000000001</v>
      </c>
      <c r="AI283" s="159">
        <v>0.45</v>
      </c>
      <c r="AJ283" s="159">
        <v>0</v>
      </c>
      <c r="AK283" s="159">
        <v>0.21</v>
      </c>
      <c r="AL283" s="26">
        <v>0.43037974683544306</v>
      </c>
      <c r="AM283" s="26">
        <v>0.569620253164557</v>
      </c>
    </row>
    <row r="284" spans="1:39" s="4" customFormat="1">
      <c r="A284" s="150">
        <v>11</v>
      </c>
      <c r="B284" s="150" t="s">
        <v>328</v>
      </c>
      <c r="C284" s="163">
        <v>2017</v>
      </c>
      <c r="D284" s="151" t="s">
        <v>18</v>
      </c>
      <c r="E284" s="152">
        <v>-31.398800000000001</v>
      </c>
      <c r="F284" s="152">
        <v>19.028400000000001</v>
      </c>
      <c r="G284" s="150" t="s">
        <v>388</v>
      </c>
      <c r="H284" s="150" t="s">
        <v>335</v>
      </c>
      <c r="I284" s="150" t="s">
        <v>331</v>
      </c>
      <c r="J284" s="150" t="s">
        <v>331</v>
      </c>
      <c r="K284" s="150" t="s">
        <v>189</v>
      </c>
      <c r="L284" s="150"/>
      <c r="M284" s="150" t="s">
        <v>62</v>
      </c>
      <c r="N284" s="153">
        <v>-113</v>
      </c>
      <c r="O284" s="154">
        <v>1</v>
      </c>
      <c r="P284" s="153">
        <v>-125</v>
      </c>
      <c r="Q284" s="154">
        <v>0</v>
      </c>
      <c r="R284" s="155">
        <v>-19.03389930725098</v>
      </c>
      <c r="S284" s="154">
        <v>3.0653469562530522</v>
      </c>
      <c r="T284" s="155">
        <v>-95.78934544872763</v>
      </c>
      <c r="U284" s="154">
        <v>3.0037695008133625</v>
      </c>
      <c r="V284" s="155">
        <v>-108.02218406723408</v>
      </c>
      <c r="W284" s="154">
        <v>2.7872741791830196</v>
      </c>
      <c r="X284" s="173">
        <v>0.117200002074242</v>
      </c>
      <c r="Y284" s="157">
        <v>229.98412698412699</v>
      </c>
      <c r="Z284" s="158">
        <v>216.95238095238003</v>
      </c>
      <c r="AA284" s="158">
        <v>25.255555555555503</v>
      </c>
      <c r="AB284" s="159">
        <v>0.99729497354497409</v>
      </c>
      <c r="AC284" s="159">
        <v>1.36558201058201</v>
      </c>
      <c r="AD284" s="155">
        <v>42.206808913221785</v>
      </c>
      <c r="AE284" s="158">
        <v>17.4375</v>
      </c>
      <c r="AF284" s="158">
        <v>31.79999923706055</v>
      </c>
      <c r="AG284" s="160">
        <v>7.8E-2</v>
      </c>
      <c r="AH284" s="159">
        <v>0.26200000000000001</v>
      </c>
      <c r="AI284" s="159">
        <v>0.45</v>
      </c>
      <c r="AJ284" s="159">
        <v>0</v>
      </c>
      <c r="AK284" s="159">
        <v>0.21</v>
      </c>
      <c r="AL284" s="26">
        <v>0.43037974683544306</v>
      </c>
      <c r="AM284" s="26">
        <v>0.569620253164557</v>
      </c>
    </row>
    <row r="285" spans="1:39" s="4" customFormat="1">
      <c r="A285" s="150">
        <v>11</v>
      </c>
      <c r="B285" s="150" t="s">
        <v>328</v>
      </c>
      <c r="C285" s="163">
        <v>2017</v>
      </c>
      <c r="D285" s="151" t="s">
        <v>18</v>
      </c>
      <c r="E285" s="152">
        <v>-32.379899999999999</v>
      </c>
      <c r="F285" s="152">
        <v>18.369599999999998</v>
      </c>
      <c r="G285" s="150" t="s">
        <v>353</v>
      </c>
      <c r="H285" s="150" t="s">
        <v>330</v>
      </c>
      <c r="I285" s="150" t="s">
        <v>331</v>
      </c>
      <c r="J285" s="150" t="s">
        <v>331</v>
      </c>
      <c r="K285" s="150" t="s">
        <v>189</v>
      </c>
      <c r="L285" s="150"/>
      <c r="M285" s="150" t="s">
        <v>62</v>
      </c>
      <c r="N285" s="153">
        <v>-141</v>
      </c>
      <c r="O285" s="154">
        <v>0</v>
      </c>
      <c r="P285" s="153">
        <v>-142</v>
      </c>
      <c r="Q285" s="154">
        <v>1</v>
      </c>
      <c r="R285" s="155">
        <v>-10.79889965057373</v>
      </c>
      <c r="S285" s="154">
        <v>2.0040357112884521</v>
      </c>
      <c r="T285" s="155">
        <v>-131.62247828417694</v>
      </c>
      <c r="U285" s="154">
        <v>1.7592576107971796</v>
      </c>
      <c r="V285" s="155">
        <v>-132.63339507313597</v>
      </c>
      <c r="W285" s="154">
        <v>2.0272489402379814</v>
      </c>
      <c r="X285" s="173">
        <v>0.13580000400543199</v>
      </c>
      <c r="Y285" s="157">
        <v>243.253968253968</v>
      </c>
      <c r="Z285" s="158">
        <v>229.65238095238001</v>
      </c>
      <c r="AA285" s="158">
        <v>41.747619047619004</v>
      </c>
      <c r="AB285" s="159">
        <v>1.3488465608465598</v>
      </c>
      <c r="AC285" s="159">
        <v>0.89626984126984099</v>
      </c>
      <c r="AD285" s="155">
        <v>60.079137080600553</v>
      </c>
      <c r="AE285" s="158">
        <v>17.783332824707031</v>
      </c>
      <c r="AF285" s="158">
        <v>29.60000038146973</v>
      </c>
      <c r="AG285" s="160">
        <v>8.0000000000000002E-3</v>
      </c>
      <c r="AH285" s="159">
        <v>0.39600000000000002</v>
      </c>
      <c r="AI285" s="159">
        <v>0.54600000000000004</v>
      </c>
      <c r="AJ285" s="159">
        <v>0</v>
      </c>
      <c r="AK285" s="159">
        <v>0.05</v>
      </c>
      <c r="AL285" s="26">
        <v>0.42526315789473684</v>
      </c>
      <c r="AM285" s="26">
        <v>0.57473684210526321</v>
      </c>
    </row>
    <row r="286" spans="1:39" s="4" customFormat="1">
      <c r="A286" s="150">
        <v>11</v>
      </c>
      <c r="B286" s="150" t="s">
        <v>328</v>
      </c>
      <c r="C286" s="163">
        <v>2017</v>
      </c>
      <c r="D286" s="151" t="s">
        <v>18</v>
      </c>
      <c r="E286" s="152">
        <v>-32.379899999999999</v>
      </c>
      <c r="F286" s="152">
        <v>18.369599999999998</v>
      </c>
      <c r="G286" s="150" t="s">
        <v>361</v>
      </c>
      <c r="H286" s="150" t="s">
        <v>330</v>
      </c>
      <c r="I286" s="150" t="s">
        <v>331</v>
      </c>
      <c r="J286" s="150" t="s">
        <v>331</v>
      </c>
      <c r="K286" s="150" t="s">
        <v>189</v>
      </c>
      <c r="L286" s="150"/>
      <c r="M286" s="150" t="s">
        <v>62</v>
      </c>
      <c r="N286" s="153">
        <v>-138</v>
      </c>
      <c r="O286" s="154">
        <v>1</v>
      </c>
      <c r="P286" s="153">
        <v>-139</v>
      </c>
      <c r="Q286" s="154">
        <v>0</v>
      </c>
      <c r="R286" s="155">
        <v>-10.79889965057373</v>
      </c>
      <c r="S286" s="154">
        <v>2.0040357112884521</v>
      </c>
      <c r="T286" s="155">
        <v>-128.58972791729971</v>
      </c>
      <c r="U286" s="154">
        <v>2.0343539312060979</v>
      </c>
      <c r="V286" s="155">
        <v>-129.60064470625886</v>
      </c>
      <c r="W286" s="154">
        <v>1.7633536704265094</v>
      </c>
      <c r="X286" s="173">
        <v>0.13580000400543199</v>
      </c>
      <c r="Y286" s="157">
        <v>243.253968253968</v>
      </c>
      <c r="Z286" s="158">
        <v>229.65238095238001</v>
      </c>
      <c r="AA286" s="158">
        <v>41.747619047619004</v>
      </c>
      <c r="AB286" s="159">
        <v>1.3488465608465598</v>
      </c>
      <c r="AC286" s="159">
        <v>0.89626984126984099</v>
      </c>
      <c r="AD286" s="155">
        <v>60.079137080600553</v>
      </c>
      <c r="AE286" s="158">
        <v>17.783332824707031</v>
      </c>
      <c r="AF286" s="158">
        <v>29.60000038146973</v>
      </c>
      <c r="AG286" s="160">
        <v>8.0000000000000002E-3</v>
      </c>
      <c r="AH286" s="159">
        <v>0.39600000000000002</v>
      </c>
      <c r="AI286" s="159">
        <v>0.54600000000000004</v>
      </c>
      <c r="AJ286" s="159">
        <v>0</v>
      </c>
      <c r="AK286" s="159">
        <v>0.05</v>
      </c>
      <c r="AL286" s="26">
        <v>0.42526315789473684</v>
      </c>
      <c r="AM286" s="26">
        <v>0.57473684210526321</v>
      </c>
    </row>
    <row r="287" spans="1:39" s="4" customFormat="1">
      <c r="A287" s="150">
        <v>11</v>
      </c>
      <c r="B287" s="150" t="s">
        <v>328</v>
      </c>
      <c r="C287" s="163">
        <v>2017</v>
      </c>
      <c r="D287" s="151" t="s">
        <v>18</v>
      </c>
      <c r="E287" s="152">
        <v>-32.308199999999999</v>
      </c>
      <c r="F287" s="152">
        <v>18.401199999999999</v>
      </c>
      <c r="G287" s="150" t="s">
        <v>362</v>
      </c>
      <c r="H287" s="150" t="s">
        <v>330</v>
      </c>
      <c r="I287" s="150" t="s">
        <v>331</v>
      </c>
      <c r="J287" s="150" t="s">
        <v>331</v>
      </c>
      <c r="K287" s="150" t="s">
        <v>189</v>
      </c>
      <c r="L287" s="150"/>
      <c r="M287" s="150" t="s">
        <v>62</v>
      </c>
      <c r="N287" s="153">
        <v>-130</v>
      </c>
      <c r="O287" s="154">
        <v>1</v>
      </c>
      <c r="P287" s="153">
        <v>-138</v>
      </c>
      <c r="Q287" s="154">
        <v>0</v>
      </c>
      <c r="R287" s="155">
        <v>-10.433699607849119</v>
      </c>
      <c r="S287" s="154">
        <v>2.118923425674438</v>
      </c>
      <c r="T287" s="155">
        <v>-120.82697273014298</v>
      </c>
      <c r="U287" s="154">
        <v>2.1366243781205911</v>
      </c>
      <c r="V287" s="155">
        <v>-128.91132240618762</v>
      </c>
      <c r="W287" s="154">
        <v>1.8652314696466976</v>
      </c>
      <c r="X287" s="173">
        <v>0.12800000607967399</v>
      </c>
      <c r="Y287" s="157">
        <v>240.42857142857099</v>
      </c>
      <c r="Z287" s="158">
        <v>227.23333333333301</v>
      </c>
      <c r="AA287" s="158">
        <v>39.980952380952303</v>
      </c>
      <c r="AB287" s="159">
        <v>1.33293121693121</v>
      </c>
      <c r="AC287" s="159">
        <v>0.97535714285714203</v>
      </c>
      <c r="AD287" s="155">
        <v>57.745437708373103</v>
      </c>
      <c r="AE287" s="158">
        <v>17.89999961853027</v>
      </c>
      <c r="AF287" s="158">
        <v>29.79999923706055</v>
      </c>
      <c r="AG287" s="160">
        <v>0</v>
      </c>
      <c r="AH287" s="159">
        <v>0.376</v>
      </c>
      <c r="AI287" s="159">
        <v>0.52800000000000002</v>
      </c>
      <c r="AJ287" s="159">
        <v>0</v>
      </c>
      <c r="AK287" s="159">
        <v>1.6E-2</v>
      </c>
      <c r="AL287" s="26">
        <v>0.41592920353982299</v>
      </c>
      <c r="AM287" s="26">
        <v>0.58407079646017701</v>
      </c>
    </row>
    <row r="288" spans="1:39" s="4" customFormat="1">
      <c r="A288" s="150">
        <v>11</v>
      </c>
      <c r="B288" s="150" t="s">
        <v>328</v>
      </c>
      <c r="C288" s="163">
        <v>2017</v>
      </c>
      <c r="D288" s="151" t="s">
        <v>18</v>
      </c>
      <c r="E288" s="152">
        <v>-32.220199999999998</v>
      </c>
      <c r="F288" s="152">
        <v>18.9955</v>
      </c>
      <c r="G288" s="150" t="s">
        <v>345</v>
      </c>
      <c r="H288" s="150" t="s">
        <v>330</v>
      </c>
      <c r="I288" s="150" t="s">
        <v>331</v>
      </c>
      <c r="J288" s="150" t="s">
        <v>331</v>
      </c>
      <c r="K288" s="150" t="s">
        <v>189</v>
      </c>
      <c r="L288" s="150"/>
      <c r="M288" s="150" t="s">
        <v>62</v>
      </c>
      <c r="N288" s="153">
        <v>-134</v>
      </c>
      <c r="O288" s="154">
        <v>4</v>
      </c>
      <c r="P288" s="153">
        <v>-148</v>
      </c>
      <c r="Q288" s="154">
        <v>0</v>
      </c>
      <c r="R288" s="155">
        <v>-15.234000205993651</v>
      </c>
      <c r="S288" s="154">
        <v>2.098811149597168</v>
      </c>
      <c r="T288" s="155">
        <v>-120.60327003455629</v>
      </c>
      <c r="U288" s="154">
        <v>4.4734363970360329</v>
      </c>
      <c r="V288" s="155">
        <v>-134.81984534577595</v>
      </c>
      <c r="W288" s="154">
        <v>1.8439403425568384</v>
      </c>
      <c r="X288" s="173">
        <v>0.11900000274181401</v>
      </c>
      <c r="Y288" s="157">
        <v>249.04761904761901</v>
      </c>
      <c r="Z288" s="158">
        <v>236.04603174603099</v>
      </c>
      <c r="AA288" s="158">
        <v>56.209523809523802</v>
      </c>
      <c r="AB288" s="159">
        <v>1.0915370370370299</v>
      </c>
      <c r="AC288" s="159">
        <v>1.36511904761904</v>
      </c>
      <c r="AD288" s="155">
        <v>44.431821118740125</v>
      </c>
      <c r="AE288" s="158">
        <v>18.529167175292969</v>
      </c>
      <c r="AF288" s="158">
        <v>32.400001525878913</v>
      </c>
      <c r="AG288" s="160">
        <v>0.02</v>
      </c>
      <c r="AH288" s="159">
        <v>0.374</v>
      </c>
      <c r="AI288" s="159">
        <v>0.55799999999999994</v>
      </c>
      <c r="AJ288" s="159">
        <v>0</v>
      </c>
      <c r="AK288" s="159">
        <v>4.8000000000000001E-2</v>
      </c>
      <c r="AL288" s="26">
        <v>0.41386554621848742</v>
      </c>
      <c r="AM288" s="26">
        <v>0.58613445378151252</v>
      </c>
    </row>
    <row r="289" spans="1:39" s="4" customFormat="1">
      <c r="A289" s="150">
        <v>11</v>
      </c>
      <c r="B289" s="150" t="s">
        <v>328</v>
      </c>
      <c r="C289" s="163">
        <v>2017</v>
      </c>
      <c r="D289" s="151" t="s">
        <v>18</v>
      </c>
      <c r="E289" s="152">
        <v>-32.220199999999998</v>
      </c>
      <c r="F289" s="152">
        <v>18.9955</v>
      </c>
      <c r="G289" s="150" t="s">
        <v>384</v>
      </c>
      <c r="H289" s="150" t="s">
        <v>330</v>
      </c>
      <c r="I289" s="150" t="s">
        <v>331</v>
      </c>
      <c r="J289" s="150" t="s">
        <v>331</v>
      </c>
      <c r="K289" s="150" t="s">
        <v>189</v>
      </c>
      <c r="L289" s="150"/>
      <c r="M289" s="150" t="s">
        <v>62</v>
      </c>
      <c r="N289" s="153">
        <v>-126</v>
      </c>
      <c r="O289" s="154">
        <v>4</v>
      </c>
      <c r="P289" s="153">
        <v>-128</v>
      </c>
      <c r="Q289" s="154">
        <v>0</v>
      </c>
      <c r="R289" s="155">
        <v>-15.234000205993651</v>
      </c>
      <c r="S289" s="154">
        <v>2.098811149597168</v>
      </c>
      <c r="T289" s="155">
        <v>-112.47951271385936</v>
      </c>
      <c r="U289" s="154">
        <v>4.4807180369292272</v>
      </c>
      <c r="V289" s="155">
        <v>-114.51045204403354</v>
      </c>
      <c r="W289" s="154">
        <v>1.8872253271239003</v>
      </c>
      <c r="X289" s="173">
        <v>0.11900000274181401</v>
      </c>
      <c r="Y289" s="157">
        <v>249.04761904761901</v>
      </c>
      <c r="Z289" s="158">
        <v>236.04603174603099</v>
      </c>
      <c r="AA289" s="158">
        <v>56.209523809523802</v>
      </c>
      <c r="AB289" s="159">
        <v>1.0915370370370299</v>
      </c>
      <c r="AC289" s="159">
        <v>1.36511904761904</v>
      </c>
      <c r="AD289" s="155">
        <v>44.431821118740125</v>
      </c>
      <c r="AE289" s="158">
        <v>18.529167175292969</v>
      </c>
      <c r="AF289" s="158">
        <v>32.400001525878913</v>
      </c>
      <c r="AG289" s="160">
        <v>0.02</v>
      </c>
      <c r="AH289" s="159">
        <v>0.374</v>
      </c>
      <c r="AI289" s="159">
        <v>0.55799999999999994</v>
      </c>
      <c r="AJ289" s="159">
        <v>0</v>
      </c>
      <c r="AK289" s="159">
        <v>4.8000000000000001E-2</v>
      </c>
      <c r="AL289" s="26">
        <v>0.41386554621848742</v>
      </c>
      <c r="AM289" s="26">
        <v>0.58613445378151252</v>
      </c>
    </row>
    <row r="290" spans="1:39" s="4" customFormat="1">
      <c r="A290" s="150">
        <v>11</v>
      </c>
      <c r="B290" s="150" t="s">
        <v>328</v>
      </c>
      <c r="C290" s="163">
        <v>2017</v>
      </c>
      <c r="D290" s="151" t="s">
        <v>18</v>
      </c>
      <c r="E290" s="152">
        <v>-32.1447</v>
      </c>
      <c r="F290" s="152">
        <v>18.899799999999999</v>
      </c>
      <c r="G290" s="150" t="s">
        <v>334</v>
      </c>
      <c r="H290" s="150" t="s">
        <v>335</v>
      </c>
      <c r="I290" s="150" t="s">
        <v>331</v>
      </c>
      <c r="J290" s="150" t="s">
        <v>331</v>
      </c>
      <c r="K290" s="150" t="s">
        <v>189</v>
      </c>
      <c r="L290" s="150"/>
      <c r="M290" s="150" t="s">
        <v>62</v>
      </c>
      <c r="N290" s="153">
        <v>-132</v>
      </c>
      <c r="O290" s="154">
        <v>1</v>
      </c>
      <c r="P290" s="153">
        <v>-156</v>
      </c>
      <c r="Q290" s="154">
        <v>0</v>
      </c>
      <c r="R290" s="155">
        <v>-13.044699668884279</v>
      </c>
      <c r="S290" s="154">
        <v>2.23047947883606</v>
      </c>
      <c r="T290" s="155">
        <v>-120.52754597012361</v>
      </c>
      <c r="U290" s="154">
        <v>2.2309310950823775</v>
      </c>
      <c r="V290" s="155">
        <v>-144.84475668062714</v>
      </c>
      <c r="W290" s="154">
        <v>1.9326166248896977</v>
      </c>
      <c r="X290" s="173">
        <v>0.107199996709824</v>
      </c>
      <c r="Y290" s="157">
        <v>227.888888888888</v>
      </c>
      <c r="Z290" s="158">
        <v>216.30158730158701</v>
      </c>
      <c r="AA290" s="158">
        <v>51.074603174603105</v>
      </c>
      <c r="AB290" s="159">
        <v>1.1799074074073999</v>
      </c>
      <c r="AC290" s="159">
        <v>1.4492857142857098</v>
      </c>
      <c r="AD290" s="155">
        <v>44.877167739111542</v>
      </c>
      <c r="AE290" s="158">
        <v>19.47500038146973</v>
      </c>
      <c r="AF290" s="158">
        <v>34.200000762939453</v>
      </c>
      <c r="AG290" s="160">
        <v>0</v>
      </c>
      <c r="AH290" s="159">
        <v>0.31</v>
      </c>
      <c r="AI290" s="159">
        <v>0.45399999999999996</v>
      </c>
      <c r="AJ290" s="159">
        <v>2.7999999999999997E-2</v>
      </c>
      <c r="AK290" s="159">
        <v>0.128</v>
      </c>
      <c r="AL290" s="26">
        <v>0.39141414141414138</v>
      </c>
      <c r="AM290" s="26">
        <v>0.60858585858585856</v>
      </c>
    </row>
    <row r="291" spans="1:39" s="4" customFormat="1">
      <c r="A291" s="150">
        <v>11</v>
      </c>
      <c r="B291" s="150" t="s">
        <v>328</v>
      </c>
      <c r="C291" s="163">
        <v>2017</v>
      </c>
      <c r="D291" s="151" t="s">
        <v>18</v>
      </c>
      <c r="E291" s="152">
        <v>-32.1447</v>
      </c>
      <c r="F291" s="152">
        <v>18.899799999999999</v>
      </c>
      <c r="G291" s="150" t="s">
        <v>387</v>
      </c>
      <c r="H291" s="150" t="s">
        <v>335</v>
      </c>
      <c r="I291" s="150" t="s">
        <v>331</v>
      </c>
      <c r="J291" s="150" t="s">
        <v>331</v>
      </c>
      <c r="K291" s="150" t="s">
        <v>189</v>
      </c>
      <c r="L291" s="150"/>
      <c r="M291" s="150" t="s">
        <v>62</v>
      </c>
      <c r="N291" s="153">
        <v>-130</v>
      </c>
      <c r="O291" s="154">
        <v>0</v>
      </c>
      <c r="P291" s="153">
        <v>-125</v>
      </c>
      <c r="Q291" s="154">
        <v>1</v>
      </c>
      <c r="R291" s="155">
        <v>-13.044699668884279</v>
      </c>
      <c r="S291" s="154">
        <v>2.23047947883606</v>
      </c>
      <c r="T291" s="155">
        <v>-118.50111174424838</v>
      </c>
      <c r="U291" s="154">
        <v>1.9921522081208971</v>
      </c>
      <c r="V291" s="155">
        <v>-113.43502617956014</v>
      </c>
      <c r="W291" s="154">
        <v>2.2452232233574492</v>
      </c>
      <c r="X291" s="173">
        <v>0.107199996709824</v>
      </c>
      <c r="Y291" s="157">
        <v>227.888888888888</v>
      </c>
      <c r="Z291" s="158">
        <v>216.30158730158701</v>
      </c>
      <c r="AA291" s="158">
        <v>51.074603174603105</v>
      </c>
      <c r="AB291" s="159">
        <v>1.1799074074073999</v>
      </c>
      <c r="AC291" s="159">
        <v>1.4492857142857098</v>
      </c>
      <c r="AD291" s="155">
        <v>44.877167739111542</v>
      </c>
      <c r="AE291" s="158">
        <v>19.47500038146973</v>
      </c>
      <c r="AF291" s="158">
        <v>34.200000762939453</v>
      </c>
      <c r="AG291" s="160">
        <v>0</v>
      </c>
      <c r="AH291" s="159">
        <v>0.31</v>
      </c>
      <c r="AI291" s="159">
        <v>0.45399999999999996</v>
      </c>
      <c r="AJ291" s="159">
        <v>2.7999999999999997E-2</v>
      </c>
      <c r="AK291" s="159">
        <v>0.128</v>
      </c>
      <c r="AL291" s="26">
        <v>0.39141414141414138</v>
      </c>
      <c r="AM291" s="26">
        <v>0.60858585858585856</v>
      </c>
    </row>
    <row r="292" spans="1:39" s="4" customFormat="1">
      <c r="A292" s="150">
        <v>11</v>
      </c>
      <c r="B292" s="150" t="s">
        <v>328</v>
      </c>
      <c r="C292" s="163">
        <v>2017</v>
      </c>
      <c r="D292" s="151" t="s">
        <v>18</v>
      </c>
      <c r="E292" s="152">
        <v>-29.390699999999999</v>
      </c>
      <c r="F292" s="152">
        <v>21.123000000000001</v>
      </c>
      <c r="G292" s="150" t="s">
        <v>381</v>
      </c>
      <c r="H292" s="150" t="s">
        <v>371</v>
      </c>
      <c r="I292" s="150" t="s">
        <v>331</v>
      </c>
      <c r="J292" s="150" t="s">
        <v>331</v>
      </c>
      <c r="K292" s="150" t="s">
        <v>189</v>
      </c>
      <c r="L292" s="150"/>
      <c r="M292" s="150" t="s">
        <v>62</v>
      </c>
      <c r="N292" s="153">
        <v>-111</v>
      </c>
      <c r="O292" s="154">
        <v>3</v>
      </c>
      <c r="P292" s="153">
        <v>-129</v>
      </c>
      <c r="Q292" s="154">
        <v>1</v>
      </c>
      <c r="R292" s="155">
        <v>-16.262399673461911</v>
      </c>
      <c r="S292" s="154">
        <v>0.88456630706787109</v>
      </c>
      <c r="T292" s="155">
        <v>-96.303730075063982</v>
      </c>
      <c r="U292" s="154">
        <v>3.1559991788290596</v>
      </c>
      <c r="V292" s="155">
        <v>-114.60129234576011</v>
      </c>
      <c r="W292" s="154">
        <v>1.2911918114420673</v>
      </c>
      <c r="X292" s="173">
        <v>6.6200003027915996E-2</v>
      </c>
      <c r="Y292" s="157">
        <v>171.76190476190399</v>
      </c>
      <c r="Z292" s="158">
        <v>163.20793650793601</v>
      </c>
      <c r="AA292" s="158">
        <v>0.59047619047619004</v>
      </c>
      <c r="AB292" s="159">
        <v>0.88510714285714198</v>
      </c>
      <c r="AC292" s="159">
        <v>1.8138359788359699</v>
      </c>
      <c r="AD292" s="155">
        <v>32.794583025591628</v>
      </c>
      <c r="AE292" s="158">
        <v>19.470832824707031</v>
      </c>
      <c r="AF292" s="158">
        <v>35.400001525878913</v>
      </c>
      <c r="AG292" s="160">
        <v>0</v>
      </c>
      <c r="AH292" s="159">
        <v>7.8E-2</v>
      </c>
      <c r="AI292" s="159">
        <v>0.14599999999999999</v>
      </c>
      <c r="AJ292" s="159">
        <v>0</v>
      </c>
      <c r="AK292" s="159">
        <v>0.77599999999999991</v>
      </c>
      <c r="AL292" s="26">
        <v>0.34821428571428575</v>
      </c>
      <c r="AM292" s="26">
        <v>0.6517857142857143</v>
      </c>
    </row>
    <row r="293" spans="1:39" s="4" customFormat="1">
      <c r="A293" s="150">
        <v>11</v>
      </c>
      <c r="B293" s="150" t="s">
        <v>328</v>
      </c>
      <c r="C293" s="163">
        <v>2017</v>
      </c>
      <c r="D293" s="151" t="s">
        <v>18</v>
      </c>
      <c r="E293" s="152">
        <v>-32.120800000000003</v>
      </c>
      <c r="F293" s="152">
        <v>18.4267</v>
      </c>
      <c r="G293" s="150" t="s">
        <v>336</v>
      </c>
      <c r="H293" s="150" t="s">
        <v>330</v>
      </c>
      <c r="I293" s="150" t="s">
        <v>331</v>
      </c>
      <c r="J293" s="150" t="s">
        <v>331</v>
      </c>
      <c r="K293" s="150" t="s">
        <v>189</v>
      </c>
      <c r="L293" s="150"/>
      <c r="M293" s="150" t="s">
        <v>62</v>
      </c>
      <c r="N293" s="153">
        <v>-146</v>
      </c>
      <c r="O293" s="154">
        <v>1</v>
      </c>
      <c r="P293" s="153">
        <v>-155</v>
      </c>
      <c r="Q293" s="154">
        <v>0</v>
      </c>
      <c r="R293" s="155">
        <v>-10.69320011138916</v>
      </c>
      <c r="S293" s="154">
        <v>2.3057551383972168</v>
      </c>
      <c r="T293" s="155">
        <v>-136.76930139754973</v>
      </c>
      <c r="U293" s="154">
        <v>2.251560769665089</v>
      </c>
      <c r="V293" s="155">
        <v>-145.86658042263412</v>
      </c>
      <c r="W293" s="154">
        <v>1.990709576937145</v>
      </c>
      <c r="X293" s="173">
        <v>0.115000002086163</v>
      </c>
      <c r="Y293" s="157">
        <v>227.63492063492001</v>
      </c>
      <c r="Z293" s="158">
        <v>215.70000000000002</v>
      </c>
      <c r="AA293" s="158">
        <v>35.309523809523803</v>
      </c>
      <c r="AB293" s="159">
        <v>1.28475529100529</v>
      </c>
      <c r="AC293" s="159">
        <v>1.0781481481481401</v>
      </c>
      <c r="AD293" s="155">
        <v>54.371891365378268</v>
      </c>
      <c r="AE293" s="158">
        <v>18.454166412353519</v>
      </c>
      <c r="AF293" s="158">
        <v>31.60000038146973</v>
      </c>
      <c r="AG293" s="160">
        <v>0</v>
      </c>
      <c r="AH293" s="159">
        <v>0.316</v>
      </c>
      <c r="AI293" s="159">
        <v>0.57999999999999996</v>
      </c>
      <c r="AJ293" s="159">
        <v>3.4000000000000002E-2</v>
      </c>
      <c r="AK293" s="159">
        <v>7.0000000000000007E-2</v>
      </c>
      <c r="AL293" s="26">
        <v>0.33978494623655919</v>
      </c>
      <c r="AM293" s="26">
        <v>0.66021505376344092</v>
      </c>
    </row>
    <row r="294" spans="1:39" s="4" customFormat="1">
      <c r="A294" s="150">
        <v>11</v>
      </c>
      <c r="B294" s="150" t="s">
        <v>328</v>
      </c>
      <c r="C294" s="163">
        <v>2017</v>
      </c>
      <c r="D294" s="151" t="s">
        <v>18</v>
      </c>
      <c r="E294" s="152">
        <v>-32.120800000000003</v>
      </c>
      <c r="F294" s="152">
        <v>18.4267</v>
      </c>
      <c r="G294" s="150" t="s">
        <v>340</v>
      </c>
      <c r="H294" s="150" t="s">
        <v>330</v>
      </c>
      <c r="I294" s="150" t="s">
        <v>331</v>
      </c>
      <c r="J294" s="150" t="s">
        <v>331</v>
      </c>
      <c r="K294" s="150" t="s">
        <v>189</v>
      </c>
      <c r="L294" s="150"/>
      <c r="M294" s="150" t="s">
        <v>62</v>
      </c>
      <c r="N294" s="153">
        <v>-131</v>
      </c>
      <c r="O294" s="154">
        <v>1</v>
      </c>
      <c r="P294" s="153">
        <v>-152</v>
      </c>
      <c r="Q294" s="154">
        <v>0</v>
      </c>
      <c r="R294" s="155">
        <v>-10.69320011138916</v>
      </c>
      <c r="S294" s="154">
        <v>2.3057551383972168</v>
      </c>
      <c r="T294" s="155">
        <v>-121.60716968907582</v>
      </c>
      <c r="U294" s="154">
        <v>2.2831926676592618</v>
      </c>
      <c r="V294" s="155">
        <v>-142.83415408093936</v>
      </c>
      <c r="W294" s="154">
        <v>1.9977771849026023</v>
      </c>
      <c r="X294" s="173">
        <v>0.115000002086163</v>
      </c>
      <c r="Y294" s="157">
        <v>227.63492063492001</v>
      </c>
      <c r="Z294" s="158">
        <v>215.70000000000002</v>
      </c>
      <c r="AA294" s="158">
        <v>35.309523809523803</v>
      </c>
      <c r="AB294" s="159">
        <v>1.28475529100529</v>
      </c>
      <c r="AC294" s="159">
        <v>1.0781481481481401</v>
      </c>
      <c r="AD294" s="155">
        <v>54.371891365378268</v>
      </c>
      <c r="AE294" s="158">
        <v>18.454166412353519</v>
      </c>
      <c r="AF294" s="158">
        <v>31.60000038146973</v>
      </c>
      <c r="AG294" s="160">
        <v>0</v>
      </c>
      <c r="AH294" s="159">
        <v>0.316</v>
      </c>
      <c r="AI294" s="159">
        <v>0.57999999999999996</v>
      </c>
      <c r="AJ294" s="159">
        <v>3.4000000000000002E-2</v>
      </c>
      <c r="AK294" s="159">
        <v>7.0000000000000007E-2</v>
      </c>
      <c r="AL294" s="26">
        <v>0.33978494623655919</v>
      </c>
      <c r="AM294" s="26">
        <v>0.66021505376344092</v>
      </c>
    </row>
    <row r="295" spans="1:39" s="4" customFormat="1">
      <c r="A295" s="150">
        <v>11</v>
      </c>
      <c r="B295" s="150" t="s">
        <v>328</v>
      </c>
      <c r="C295" s="163">
        <v>2017</v>
      </c>
      <c r="D295" s="151" t="s">
        <v>18</v>
      </c>
      <c r="E295" s="152">
        <v>-32.1449</v>
      </c>
      <c r="F295" s="152">
        <v>18.653500000000001</v>
      </c>
      <c r="G295" s="150" t="s">
        <v>350</v>
      </c>
      <c r="H295" s="150" t="s">
        <v>330</v>
      </c>
      <c r="I295" s="150" t="s">
        <v>331</v>
      </c>
      <c r="J295" s="150" t="s">
        <v>331</v>
      </c>
      <c r="K295" s="150" t="s">
        <v>189</v>
      </c>
      <c r="L295" s="150"/>
      <c r="M295" s="150" t="s">
        <v>62</v>
      </c>
      <c r="N295" s="153">
        <v>-131</v>
      </c>
      <c r="O295" s="154">
        <v>1</v>
      </c>
      <c r="P295" s="153">
        <v>-144</v>
      </c>
      <c r="Q295" s="154">
        <v>0</v>
      </c>
      <c r="R295" s="155">
        <v>-13.172800064086911</v>
      </c>
      <c r="S295" s="154">
        <v>2.2274641990661621</v>
      </c>
      <c r="T295" s="155">
        <v>-119.40003269423971</v>
      </c>
      <c r="U295" s="154">
        <v>2.2310939757249963</v>
      </c>
      <c r="V295" s="155">
        <v>-132.57356500146057</v>
      </c>
      <c r="W295" s="154">
        <v>1.9579530533900131</v>
      </c>
      <c r="X295" s="173">
        <v>0.11869999766349799</v>
      </c>
      <c r="Y295" s="157">
        <v>244.12698412698401</v>
      </c>
      <c r="Z295" s="158">
        <v>231.17142857142801</v>
      </c>
      <c r="AA295" s="158">
        <v>39.846031746031706</v>
      </c>
      <c r="AB295" s="159">
        <v>1.1649656084656002</v>
      </c>
      <c r="AC295" s="159">
        <v>1.2338756613756601</v>
      </c>
      <c r="AD295" s="155">
        <v>48.563680436542178</v>
      </c>
      <c r="AE295" s="158">
        <v>18.14999961853027</v>
      </c>
      <c r="AF295" s="158">
        <v>32</v>
      </c>
      <c r="AG295" s="160">
        <v>4.0000000000000001E-3</v>
      </c>
      <c r="AH295" s="159">
        <v>0.28999999999999998</v>
      </c>
      <c r="AI295" s="159">
        <v>0.65</v>
      </c>
      <c r="AJ295" s="159">
        <v>0</v>
      </c>
      <c r="AK295" s="159">
        <v>5.5999999999999994E-2</v>
      </c>
      <c r="AL295" s="26">
        <v>0.3114406779661017</v>
      </c>
      <c r="AM295" s="26">
        <v>0.68855932203389836</v>
      </c>
    </row>
    <row r="296" spans="1:39" s="4" customFormat="1">
      <c r="A296" s="150">
        <v>11</v>
      </c>
      <c r="B296" s="150" t="s">
        <v>328</v>
      </c>
      <c r="C296" s="163">
        <v>2017</v>
      </c>
      <c r="D296" s="151" t="s">
        <v>18</v>
      </c>
      <c r="E296" s="152">
        <v>-28.964400000000001</v>
      </c>
      <c r="F296" s="152">
        <v>19.390599999999999</v>
      </c>
      <c r="G296" s="150" t="s">
        <v>403</v>
      </c>
      <c r="H296" s="150" t="s">
        <v>371</v>
      </c>
      <c r="I296" s="150" t="s">
        <v>331</v>
      </c>
      <c r="J296" s="150" t="s">
        <v>331</v>
      </c>
      <c r="K296" s="150" t="s">
        <v>189</v>
      </c>
      <c r="L296" s="150"/>
      <c r="M296" s="150" t="s">
        <v>62</v>
      </c>
      <c r="N296" s="153">
        <v>-110</v>
      </c>
      <c r="O296" s="154">
        <v>0</v>
      </c>
      <c r="P296" s="153">
        <v>-105</v>
      </c>
      <c r="Q296" s="154">
        <v>1</v>
      </c>
      <c r="R296" s="155">
        <v>-22.482500076293949</v>
      </c>
      <c r="S296" s="154">
        <v>1.589270353317261</v>
      </c>
      <c r="T296" s="155">
        <v>-89.530366392966528</v>
      </c>
      <c r="U296" s="154">
        <v>1.4802623957118128</v>
      </c>
      <c r="V296" s="155">
        <v>-84.415368451353999</v>
      </c>
      <c r="W296" s="154">
        <v>1.8062098545476111</v>
      </c>
      <c r="X296" s="173">
        <v>4.0300000458955799E-2</v>
      </c>
      <c r="Y296" s="157">
        <v>112.222222222222</v>
      </c>
      <c r="Z296" s="158">
        <v>106.747619047619</v>
      </c>
      <c r="AA296" s="158">
        <v>0.6206349206349201</v>
      </c>
      <c r="AB296" s="159">
        <v>0.91884391534391507</v>
      </c>
      <c r="AC296" s="159">
        <v>1.9438095238095201</v>
      </c>
      <c r="AD296" s="155">
        <v>32.097630218754048</v>
      </c>
      <c r="AE296" s="158">
        <v>20.6875</v>
      </c>
      <c r="AF296" s="158">
        <v>36.400001525878913</v>
      </c>
      <c r="AG296" s="160">
        <v>3.2000000000000001E-2</v>
      </c>
      <c r="AH296" s="159">
        <v>3.4000000000000002E-2</v>
      </c>
      <c r="AI296" s="159">
        <v>0.15</v>
      </c>
      <c r="AJ296" s="159">
        <v>0</v>
      </c>
      <c r="AK296" s="159">
        <v>0.7340000000000001</v>
      </c>
      <c r="AL296" s="26">
        <v>0.30555555555555558</v>
      </c>
      <c r="AM296" s="26">
        <v>0.69444444444444442</v>
      </c>
    </row>
    <row r="297" spans="1:39" s="4" customFormat="1">
      <c r="A297" s="150">
        <v>11</v>
      </c>
      <c r="B297" s="150" t="s">
        <v>328</v>
      </c>
      <c r="C297" s="163">
        <v>2017</v>
      </c>
      <c r="D297" s="151" t="s">
        <v>18</v>
      </c>
      <c r="E297" s="152">
        <v>-31.570699999999999</v>
      </c>
      <c r="F297" s="152">
        <v>18.535399999999999</v>
      </c>
      <c r="G297" s="150" t="s">
        <v>339</v>
      </c>
      <c r="H297" s="150" t="s">
        <v>335</v>
      </c>
      <c r="I297" s="150" t="s">
        <v>331</v>
      </c>
      <c r="J297" s="150" t="s">
        <v>331</v>
      </c>
      <c r="K297" s="150" t="s">
        <v>189</v>
      </c>
      <c r="L297" s="150"/>
      <c r="M297" s="150" t="s">
        <v>62</v>
      </c>
      <c r="N297" s="153">
        <v>-119</v>
      </c>
      <c r="O297" s="154">
        <v>1</v>
      </c>
      <c r="P297" s="153">
        <v>-153</v>
      </c>
      <c r="Q297" s="154">
        <v>0</v>
      </c>
      <c r="R297" s="155">
        <v>-9.2275800704956055</v>
      </c>
      <c r="S297" s="154">
        <v>3.0449285507202148</v>
      </c>
      <c r="T297" s="155">
        <v>-110.79478770444074</v>
      </c>
      <c r="U297" s="154">
        <v>2.9132144501079726</v>
      </c>
      <c r="V297" s="155">
        <v>-145.11144742980841</v>
      </c>
      <c r="W297" s="154">
        <v>2.6273183518673946</v>
      </c>
      <c r="X297" s="173">
        <v>8.6800001561641693E-2</v>
      </c>
      <c r="Y297" s="157">
        <v>184.90476190476099</v>
      </c>
      <c r="Z297" s="158">
        <v>175.71111111111099</v>
      </c>
      <c r="AA297" s="158">
        <v>14.174603174603101</v>
      </c>
      <c r="AB297" s="159">
        <v>1.22828703703703</v>
      </c>
      <c r="AC297" s="159">
        <v>1.2663095238095199</v>
      </c>
      <c r="AD297" s="155">
        <v>49.237903086830457</v>
      </c>
      <c r="AE297" s="158">
        <v>19.02499961853027</v>
      </c>
      <c r="AF297" s="158">
        <v>33.200000762939453</v>
      </c>
      <c r="AG297" s="160">
        <v>0</v>
      </c>
      <c r="AH297" s="159">
        <v>0.21</v>
      </c>
      <c r="AI297" s="159">
        <v>0.48200000000000004</v>
      </c>
      <c r="AJ297" s="159">
        <v>2.2000000000000002E-2</v>
      </c>
      <c r="AK297" s="159">
        <v>0.28600000000000003</v>
      </c>
      <c r="AL297" s="26">
        <v>0.29411764705882348</v>
      </c>
      <c r="AM297" s="26">
        <v>0.70588235294117641</v>
      </c>
    </row>
    <row r="298" spans="1:39" s="4" customFormat="1">
      <c r="A298" s="150">
        <v>11</v>
      </c>
      <c r="B298" s="150" t="s">
        <v>328</v>
      </c>
      <c r="C298" s="163">
        <v>2017</v>
      </c>
      <c r="D298" s="151" t="s">
        <v>18</v>
      </c>
      <c r="E298" s="152">
        <v>-31.570699999999999</v>
      </c>
      <c r="F298" s="152">
        <v>18.535399999999999</v>
      </c>
      <c r="G298" s="150" t="s">
        <v>344</v>
      </c>
      <c r="H298" s="150" t="s">
        <v>335</v>
      </c>
      <c r="I298" s="150" t="s">
        <v>331</v>
      </c>
      <c r="J298" s="150" t="s">
        <v>331</v>
      </c>
      <c r="K298" s="150" t="s">
        <v>189</v>
      </c>
      <c r="L298" s="150"/>
      <c r="M298" s="150" t="s">
        <v>62</v>
      </c>
      <c r="N298" s="153">
        <v>-124</v>
      </c>
      <c r="O298" s="154">
        <v>2</v>
      </c>
      <c r="P298" s="153">
        <v>-149</v>
      </c>
      <c r="Q298" s="154">
        <v>0</v>
      </c>
      <c r="R298" s="155">
        <v>-9.2275800704956055</v>
      </c>
      <c r="S298" s="154">
        <v>3.0449285507202148</v>
      </c>
      <c r="T298" s="155">
        <v>-115.84135531111239</v>
      </c>
      <c r="U298" s="154">
        <v>3.3850305513988874</v>
      </c>
      <c r="V298" s="155">
        <v>-141.07419334447113</v>
      </c>
      <c r="W298" s="154">
        <v>2.6397259946152922</v>
      </c>
      <c r="X298" s="173">
        <v>8.6800001561641693E-2</v>
      </c>
      <c r="Y298" s="157">
        <v>184.90476190476099</v>
      </c>
      <c r="Z298" s="158">
        <v>175.71111111111099</v>
      </c>
      <c r="AA298" s="158">
        <v>14.174603174603101</v>
      </c>
      <c r="AB298" s="159">
        <v>1.22828703703703</v>
      </c>
      <c r="AC298" s="159">
        <v>1.2663095238095199</v>
      </c>
      <c r="AD298" s="155">
        <v>49.237903086830457</v>
      </c>
      <c r="AE298" s="158">
        <v>19.02499961853027</v>
      </c>
      <c r="AF298" s="158">
        <v>33.200000762939453</v>
      </c>
      <c r="AG298" s="160">
        <v>0</v>
      </c>
      <c r="AH298" s="159">
        <v>0.21</v>
      </c>
      <c r="AI298" s="159">
        <v>0.48200000000000004</v>
      </c>
      <c r="AJ298" s="159">
        <v>2.2000000000000002E-2</v>
      </c>
      <c r="AK298" s="159">
        <v>0.28600000000000003</v>
      </c>
      <c r="AL298" s="26">
        <v>0.29411764705882348</v>
      </c>
      <c r="AM298" s="26">
        <v>0.70588235294117641</v>
      </c>
    </row>
    <row r="299" spans="1:39" s="4" customFormat="1">
      <c r="A299" s="150">
        <v>11</v>
      </c>
      <c r="B299" s="150" t="s">
        <v>328</v>
      </c>
      <c r="C299" s="163">
        <v>2017</v>
      </c>
      <c r="D299" s="151" t="s">
        <v>18</v>
      </c>
      <c r="E299" s="152">
        <v>-30.413</v>
      </c>
      <c r="F299" s="152">
        <v>18.782599999999999</v>
      </c>
      <c r="G299" s="150" t="s">
        <v>378</v>
      </c>
      <c r="H299" s="150" t="s">
        <v>335</v>
      </c>
      <c r="I299" s="150" t="s">
        <v>331</v>
      </c>
      <c r="J299" s="150" t="s">
        <v>331</v>
      </c>
      <c r="K299" s="150" t="s">
        <v>189</v>
      </c>
      <c r="L299" s="150"/>
      <c r="M299" s="150" t="s">
        <v>62</v>
      </c>
      <c r="N299" s="153">
        <v>-82</v>
      </c>
      <c r="O299" s="154">
        <v>0</v>
      </c>
      <c r="P299" s="153">
        <v>-130</v>
      </c>
      <c r="Q299" s="154">
        <v>0</v>
      </c>
      <c r="R299" s="155">
        <v>-20.958400726318359</v>
      </c>
      <c r="S299" s="154">
        <v>3.7965712547302251</v>
      </c>
      <c r="T299" s="155">
        <v>-62.348320356322319</v>
      </c>
      <c r="U299" s="154">
        <v>3.6360675751935805</v>
      </c>
      <c r="V299" s="155">
        <v>-111.3758591612205</v>
      </c>
      <c r="W299" s="154">
        <v>3.4459463947913016</v>
      </c>
      <c r="X299" s="173">
        <v>8.4499999880790697E-2</v>
      </c>
      <c r="Y299" s="157">
        <v>188.74603174603101</v>
      </c>
      <c r="Z299" s="158">
        <v>179.35079365079301</v>
      </c>
      <c r="AA299" s="158">
        <v>2.2920634920634901</v>
      </c>
      <c r="AB299" s="159">
        <v>0.83441666666666703</v>
      </c>
      <c r="AC299" s="159">
        <v>1.3746825396825402</v>
      </c>
      <c r="AD299" s="155">
        <v>37.771806004386619</v>
      </c>
      <c r="AE299" s="158">
        <v>16.695833206176761</v>
      </c>
      <c r="AF299" s="158">
        <v>31.70000076293945</v>
      </c>
      <c r="AG299" s="160">
        <v>0</v>
      </c>
      <c r="AH299" s="159">
        <v>0.04</v>
      </c>
      <c r="AI299" s="159">
        <v>9.6000000000000002E-2</v>
      </c>
      <c r="AJ299" s="159">
        <v>0</v>
      </c>
      <c r="AK299" s="159">
        <v>0.78</v>
      </c>
      <c r="AL299" s="26">
        <v>0.29411764705882354</v>
      </c>
      <c r="AM299" s="26">
        <v>0.70588235294117641</v>
      </c>
    </row>
    <row r="300" spans="1:39" s="4" customFormat="1">
      <c r="A300" s="150">
        <v>11</v>
      </c>
      <c r="B300" s="150" t="s">
        <v>328</v>
      </c>
      <c r="C300" s="163">
        <v>2017</v>
      </c>
      <c r="D300" s="151" t="s">
        <v>18</v>
      </c>
      <c r="E300" s="152">
        <v>-30.434799999999999</v>
      </c>
      <c r="F300" s="152">
        <v>18.7669</v>
      </c>
      <c r="G300" s="150" t="s">
        <v>373</v>
      </c>
      <c r="H300" s="150" t="s">
        <v>335</v>
      </c>
      <c r="I300" s="150" t="s">
        <v>331</v>
      </c>
      <c r="J300" s="150" t="s">
        <v>331</v>
      </c>
      <c r="K300" s="150" t="s">
        <v>189</v>
      </c>
      <c r="L300" s="150"/>
      <c r="M300" s="150" t="s">
        <v>62</v>
      </c>
      <c r="N300" s="153">
        <v>-95</v>
      </c>
      <c r="O300" s="154">
        <v>2</v>
      </c>
      <c r="P300" s="153">
        <v>-133</v>
      </c>
      <c r="Q300" s="154">
        <v>1</v>
      </c>
      <c r="R300" s="155">
        <v>-20.883100509643551</v>
      </c>
      <c r="S300" s="154">
        <v>3.7876327037811279</v>
      </c>
      <c r="T300" s="155">
        <v>-75.697702214041371</v>
      </c>
      <c r="U300" s="154">
        <v>4.1179205584611234</v>
      </c>
      <c r="V300" s="155">
        <v>-114.50818543599317</v>
      </c>
      <c r="W300" s="154">
        <v>3.5744694740563663</v>
      </c>
      <c r="X300" s="173">
        <v>8.4899999201297802E-2</v>
      </c>
      <c r="Y300" s="157">
        <v>187.98412698412699</v>
      </c>
      <c r="Z300" s="158">
        <v>178.47777777777702</v>
      </c>
      <c r="AA300" s="158">
        <v>2.9952380952380899</v>
      </c>
      <c r="AB300" s="159">
        <v>0.84149470899470802</v>
      </c>
      <c r="AC300" s="159">
        <v>1.3771031746031699</v>
      </c>
      <c r="AD300" s="155">
        <v>37.929122497406539</v>
      </c>
      <c r="AE300" s="158">
        <v>16.720832824707031</v>
      </c>
      <c r="AF300" s="158">
        <v>31.70000076293945</v>
      </c>
      <c r="AG300" s="160">
        <v>0</v>
      </c>
      <c r="AH300" s="159">
        <v>0.02</v>
      </c>
      <c r="AI300" s="159">
        <v>5.2000000000000005E-2</v>
      </c>
      <c r="AJ300" s="159">
        <v>0</v>
      </c>
      <c r="AK300" s="159">
        <v>0.84400000000000008</v>
      </c>
      <c r="AL300" s="26">
        <v>0.27777777777777773</v>
      </c>
      <c r="AM300" s="26">
        <v>0.72222222222222221</v>
      </c>
    </row>
    <row r="301" spans="1:39" s="4" customFormat="1">
      <c r="A301" s="150">
        <v>11</v>
      </c>
      <c r="B301" s="150" t="s">
        <v>328</v>
      </c>
      <c r="C301" s="163">
        <v>2017</v>
      </c>
      <c r="D301" s="151" t="s">
        <v>18</v>
      </c>
      <c r="E301" s="152">
        <v>-30.170100000000001</v>
      </c>
      <c r="F301" s="152">
        <v>18.953499999999998</v>
      </c>
      <c r="G301" s="150" t="s">
        <v>396</v>
      </c>
      <c r="H301" s="150" t="s">
        <v>335</v>
      </c>
      <c r="I301" s="150" t="s">
        <v>331</v>
      </c>
      <c r="J301" s="150" t="s">
        <v>331</v>
      </c>
      <c r="K301" s="150" t="s">
        <v>189</v>
      </c>
      <c r="L301" s="150"/>
      <c r="M301" s="150" t="s">
        <v>62</v>
      </c>
      <c r="N301" s="153"/>
      <c r="O301" s="154"/>
      <c r="P301" s="153">
        <v>-121</v>
      </c>
      <c r="Q301" s="154">
        <v>0</v>
      </c>
      <c r="R301" s="155">
        <v>-20.267599105834961</v>
      </c>
      <c r="S301" s="154">
        <v>3.749556303024292</v>
      </c>
      <c r="T301" s="155"/>
      <c r="U301" s="154"/>
      <c r="V301" s="155">
        <v>-102.81623921208516</v>
      </c>
      <c r="W301" s="154">
        <v>3.4336325124729266</v>
      </c>
      <c r="X301" s="173">
        <v>7.5900003314018194E-2</v>
      </c>
      <c r="Y301" s="157">
        <v>167.53968253968199</v>
      </c>
      <c r="Z301" s="158">
        <v>159.061904761904</v>
      </c>
      <c r="AA301" s="158">
        <v>0.70158730158730098</v>
      </c>
      <c r="AB301" s="159">
        <v>0.84128306878306802</v>
      </c>
      <c r="AC301" s="159">
        <v>1.44810846560846</v>
      </c>
      <c r="AD301" s="155">
        <v>36.747015796346226</v>
      </c>
      <c r="AE301" s="158">
        <v>17.091667175292969</v>
      </c>
      <c r="AF301" s="158">
        <v>32.299999237060547</v>
      </c>
      <c r="AG301" s="160">
        <v>0</v>
      </c>
      <c r="AH301" s="159">
        <v>0.05</v>
      </c>
      <c r="AI301" s="159">
        <v>0.13200000000000001</v>
      </c>
      <c r="AJ301" s="159">
        <v>0</v>
      </c>
      <c r="AK301" s="159">
        <v>0.746</v>
      </c>
      <c r="AL301" s="26">
        <v>0.27472527472527475</v>
      </c>
      <c r="AM301" s="26">
        <v>0.72527472527472536</v>
      </c>
    </row>
    <row r="302" spans="1:39" s="4" customFormat="1">
      <c r="A302" s="150">
        <v>11</v>
      </c>
      <c r="B302" s="150" t="s">
        <v>328</v>
      </c>
      <c r="C302" s="163">
        <v>2017</v>
      </c>
      <c r="D302" s="151" t="s">
        <v>18</v>
      </c>
      <c r="E302" s="152">
        <v>-31.9359</v>
      </c>
      <c r="F302" s="152">
        <v>19.1494</v>
      </c>
      <c r="G302" s="150" t="s">
        <v>365</v>
      </c>
      <c r="H302" s="150" t="s">
        <v>335</v>
      </c>
      <c r="I302" s="150" t="s">
        <v>331</v>
      </c>
      <c r="J302" s="150" t="s">
        <v>331</v>
      </c>
      <c r="K302" s="150" t="s">
        <v>189</v>
      </c>
      <c r="L302" s="150"/>
      <c r="M302" s="150" t="s">
        <v>62</v>
      </c>
      <c r="N302" s="153">
        <v>-124</v>
      </c>
      <c r="O302" s="154">
        <v>1</v>
      </c>
      <c r="P302" s="153">
        <v>-135</v>
      </c>
      <c r="Q302" s="154">
        <v>0</v>
      </c>
      <c r="R302" s="155">
        <v>-13.386300086975099</v>
      </c>
      <c r="S302" s="154">
        <v>2.4229388236999512</v>
      </c>
      <c r="T302" s="155">
        <v>-112.11449823043817</v>
      </c>
      <c r="U302" s="154">
        <v>2.4045408211694661</v>
      </c>
      <c r="V302" s="155">
        <v>-123.26374539877737</v>
      </c>
      <c r="W302" s="154">
        <v>2.1531003569136056</v>
      </c>
      <c r="X302" s="173">
        <v>0.10080000013113</v>
      </c>
      <c r="Y302" s="157">
        <v>213.222222222222</v>
      </c>
      <c r="Z302" s="158">
        <v>202.480952380952</v>
      </c>
      <c r="AA302" s="158">
        <v>30.728571428571399</v>
      </c>
      <c r="AB302" s="159">
        <v>1.0951865079365</v>
      </c>
      <c r="AC302" s="159">
        <v>1.48798941798941</v>
      </c>
      <c r="AD302" s="155">
        <v>42.396899759893159</v>
      </c>
      <c r="AE302" s="158">
        <v>19.145833969116211</v>
      </c>
      <c r="AF302" s="158">
        <v>33.799999237060547</v>
      </c>
      <c r="AG302" s="160">
        <v>0</v>
      </c>
      <c r="AH302" s="159">
        <v>0.23399999999999999</v>
      </c>
      <c r="AI302" s="159">
        <v>0.624</v>
      </c>
      <c r="AJ302" s="159">
        <v>0</v>
      </c>
      <c r="AK302" s="159">
        <v>0.14199999999999999</v>
      </c>
      <c r="AL302" s="26">
        <v>0.27272727272727271</v>
      </c>
      <c r="AM302" s="26">
        <v>0.72727272727272729</v>
      </c>
    </row>
    <row r="303" spans="1:39" s="4" customFormat="1">
      <c r="A303" s="150">
        <v>11</v>
      </c>
      <c r="B303" s="150" t="s">
        <v>328</v>
      </c>
      <c r="C303" s="163">
        <v>2017</v>
      </c>
      <c r="D303" s="151" t="s">
        <v>18</v>
      </c>
      <c r="E303" s="152">
        <v>-32.131700000000002</v>
      </c>
      <c r="F303" s="152">
        <v>19.036799999999999</v>
      </c>
      <c r="G303" s="150" t="s">
        <v>333</v>
      </c>
      <c r="H303" s="150" t="s">
        <v>330</v>
      </c>
      <c r="I303" s="150" t="s">
        <v>331</v>
      </c>
      <c r="J303" s="150" t="s">
        <v>331</v>
      </c>
      <c r="K303" s="150" t="s">
        <v>189</v>
      </c>
      <c r="L303" s="150"/>
      <c r="M303" s="150" t="s">
        <v>62</v>
      </c>
      <c r="N303" s="153">
        <v>-137</v>
      </c>
      <c r="O303" s="154">
        <v>1</v>
      </c>
      <c r="P303" s="153">
        <v>-161</v>
      </c>
      <c r="Q303" s="154">
        <v>0</v>
      </c>
      <c r="R303" s="155">
        <v>-18.385599136352539</v>
      </c>
      <c r="S303" s="154">
        <v>2.2183418273925781</v>
      </c>
      <c r="T303" s="155">
        <v>-120.83604392854031</v>
      </c>
      <c r="U303" s="154">
        <v>2.2327660914883056</v>
      </c>
      <c r="V303" s="155">
        <v>-145.28556298498873</v>
      </c>
      <c r="W303" s="154">
        <v>1.9315617053279885</v>
      </c>
      <c r="X303" s="173">
        <v>0.12700000405311601</v>
      </c>
      <c r="Y303" s="157">
        <v>281.39682539682502</v>
      </c>
      <c r="Z303" s="158">
        <v>266.06031746031698</v>
      </c>
      <c r="AA303" s="158">
        <v>57.161904761904708</v>
      </c>
      <c r="AB303" s="159">
        <v>0.885369047619047</v>
      </c>
      <c r="AC303" s="159">
        <v>1.1402645502645501</v>
      </c>
      <c r="AD303" s="155">
        <v>43.708252496605986</v>
      </c>
      <c r="AE303" s="158">
        <v>17.029167175292969</v>
      </c>
      <c r="AF303" s="158">
        <v>30.60000038146973</v>
      </c>
      <c r="AG303" s="160">
        <v>4.0000000000000001E-3</v>
      </c>
      <c r="AH303" s="159">
        <v>0.22600000000000001</v>
      </c>
      <c r="AI303" s="159">
        <v>0.62</v>
      </c>
      <c r="AJ303" s="159">
        <v>4.4000000000000004E-2</v>
      </c>
      <c r="AK303" s="159">
        <v>3.6000000000000004E-2</v>
      </c>
      <c r="AL303" s="26">
        <v>0.25727069351230425</v>
      </c>
      <c r="AM303" s="26">
        <v>0.74272930648769575</v>
      </c>
    </row>
    <row r="304" spans="1:39" s="4" customFormat="1">
      <c r="A304" s="150">
        <v>11</v>
      </c>
      <c r="B304" s="150" t="s">
        <v>328</v>
      </c>
      <c r="C304" s="163">
        <v>2017</v>
      </c>
      <c r="D304" s="151" t="s">
        <v>18</v>
      </c>
      <c r="E304" s="152">
        <v>-32.131700000000002</v>
      </c>
      <c r="F304" s="152">
        <v>19.036799999999999</v>
      </c>
      <c r="G304" s="150" t="s">
        <v>359</v>
      </c>
      <c r="H304" s="150" t="s">
        <v>330</v>
      </c>
      <c r="I304" s="150" t="s">
        <v>331</v>
      </c>
      <c r="J304" s="150" t="s">
        <v>331</v>
      </c>
      <c r="K304" s="150" t="s">
        <v>189</v>
      </c>
      <c r="L304" s="150"/>
      <c r="M304" s="150" t="s">
        <v>62</v>
      </c>
      <c r="N304" s="153">
        <v>-121</v>
      </c>
      <c r="O304" s="154">
        <v>1</v>
      </c>
      <c r="P304" s="153">
        <v>-140</v>
      </c>
      <c r="Q304" s="154">
        <v>0</v>
      </c>
      <c r="R304" s="155">
        <v>-18.385599136352539</v>
      </c>
      <c r="S304" s="154">
        <v>2.2183418273925781</v>
      </c>
      <c r="T304" s="155">
        <v>-104.53636455757464</v>
      </c>
      <c r="U304" s="154">
        <v>2.2656063055475797</v>
      </c>
      <c r="V304" s="155">
        <v>-123.89223381059634</v>
      </c>
      <c r="W304" s="154">
        <v>1.9799083034351255</v>
      </c>
      <c r="X304" s="173">
        <v>0.12700000405311601</v>
      </c>
      <c r="Y304" s="157">
        <v>281.39682539682502</v>
      </c>
      <c r="Z304" s="158">
        <v>266.06031746031698</v>
      </c>
      <c r="AA304" s="158">
        <v>57.161904761904708</v>
      </c>
      <c r="AB304" s="159">
        <v>0.885369047619047</v>
      </c>
      <c r="AC304" s="159">
        <v>1.1402645502645501</v>
      </c>
      <c r="AD304" s="155">
        <v>43.708252496605986</v>
      </c>
      <c r="AE304" s="158">
        <v>17.029167175292969</v>
      </c>
      <c r="AF304" s="158">
        <v>30.60000038146973</v>
      </c>
      <c r="AG304" s="160">
        <v>4.0000000000000001E-3</v>
      </c>
      <c r="AH304" s="159">
        <v>0.22600000000000001</v>
      </c>
      <c r="AI304" s="159">
        <v>0.62</v>
      </c>
      <c r="AJ304" s="159">
        <v>4.4000000000000004E-2</v>
      </c>
      <c r="AK304" s="159">
        <v>3.6000000000000004E-2</v>
      </c>
      <c r="AL304" s="26">
        <v>0.25727069351230425</v>
      </c>
      <c r="AM304" s="26">
        <v>0.74272930648769575</v>
      </c>
    </row>
    <row r="305" spans="1:39" s="4" customFormat="1">
      <c r="A305" s="150">
        <v>11</v>
      </c>
      <c r="B305" s="150" t="s">
        <v>328</v>
      </c>
      <c r="C305" s="163">
        <v>2017</v>
      </c>
      <c r="D305" s="151" t="s">
        <v>18</v>
      </c>
      <c r="E305" s="152">
        <v>-29.096399999999999</v>
      </c>
      <c r="F305" s="152">
        <v>22.0382</v>
      </c>
      <c r="G305" s="150" t="s">
        <v>392</v>
      </c>
      <c r="H305" s="150" t="s">
        <v>371</v>
      </c>
      <c r="I305" s="150" t="s">
        <v>331</v>
      </c>
      <c r="J305" s="150" t="s">
        <v>331</v>
      </c>
      <c r="K305" s="150" t="s">
        <v>189</v>
      </c>
      <c r="L305" s="150"/>
      <c r="M305" s="150" t="s">
        <v>62</v>
      </c>
      <c r="N305" s="153">
        <v>-101</v>
      </c>
      <c r="O305" s="154">
        <v>0</v>
      </c>
      <c r="P305" s="153">
        <v>-123</v>
      </c>
      <c r="Q305" s="154">
        <v>1</v>
      </c>
      <c r="R305" s="155">
        <v>-11.946200370788571</v>
      </c>
      <c r="S305" s="154">
        <v>1.3778214454650879</v>
      </c>
      <c r="T305" s="155">
        <v>-90.13051684293994</v>
      </c>
      <c r="U305" s="154">
        <v>1.2687949653535948</v>
      </c>
      <c r="V305" s="155">
        <v>-112.39651086903035</v>
      </c>
      <c r="W305" s="154">
        <v>1.5988562557749155</v>
      </c>
      <c r="X305" s="173">
        <v>9.1099999845027896E-2</v>
      </c>
      <c r="Y305" s="157">
        <v>230.46031746031699</v>
      </c>
      <c r="Z305" s="158">
        <v>219.123809523809</v>
      </c>
      <c r="AA305" s="158">
        <v>1.47142857142857</v>
      </c>
      <c r="AB305" s="159">
        <v>0.92329894179894101</v>
      </c>
      <c r="AC305" s="159">
        <v>1.785291005291</v>
      </c>
      <c r="AD305" s="155">
        <v>34.087808041631263</v>
      </c>
      <c r="AE305" s="158">
        <v>19.78750038146973</v>
      </c>
      <c r="AF305" s="158">
        <v>35.400001525878913</v>
      </c>
      <c r="AG305" s="160">
        <v>0.02</v>
      </c>
      <c r="AH305" s="159">
        <v>0.19399999999999998</v>
      </c>
      <c r="AI305" s="159">
        <v>0.61799999999999999</v>
      </c>
      <c r="AJ305" s="159">
        <v>0</v>
      </c>
      <c r="AK305" s="159">
        <v>0.10800000000000001</v>
      </c>
      <c r="AL305" s="26">
        <v>0.25721153846153844</v>
      </c>
      <c r="AM305" s="26">
        <v>0.74278846153846156</v>
      </c>
    </row>
    <row r="306" spans="1:39" s="4" customFormat="1">
      <c r="A306" s="150">
        <v>11</v>
      </c>
      <c r="B306" s="150" t="s">
        <v>328</v>
      </c>
      <c r="C306" s="163">
        <v>2017</v>
      </c>
      <c r="D306" s="151" t="s">
        <v>18</v>
      </c>
      <c r="E306" s="152">
        <v>-29.103400000000001</v>
      </c>
      <c r="F306" s="152">
        <v>23.7393</v>
      </c>
      <c r="G306" s="150" t="s">
        <v>382</v>
      </c>
      <c r="H306" s="150" t="s">
        <v>371</v>
      </c>
      <c r="I306" s="150" t="s">
        <v>331</v>
      </c>
      <c r="J306" s="150" t="s">
        <v>331</v>
      </c>
      <c r="K306" s="150" t="s">
        <v>189</v>
      </c>
      <c r="L306" s="150"/>
      <c r="M306" s="150" t="s">
        <v>62</v>
      </c>
      <c r="N306" s="153">
        <v>-117</v>
      </c>
      <c r="O306" s="154">
        <v>1</v>
      </c>
      <c r="P306" s="153">
        <v>-128</v>
      </c>
      <c r="Q306" s="154">
        <v>1</v>
      </c>
      <c r="R306" s="155">
        <v>-7.8093900680541992</v>
      </c>
      <c r="S306" s="154">
        <v>0.9129948616027832</v>
      </c>
      <c r="T306" s="155">
        <v>-110.05003357110499</v>
      </c>
      <c r="U306" s="154">
        <v>1.2986244247364471</v>
      </c>
      <c r="V306" s="155">
        <v>-121.13661299434153</v>
      </c>
      <c r="W306" s="154">
        <v>1.2922154960064511</v>
      </c>
      <c r="X306" s="173">
        <v>0.149499997496605</v>
      </c>
      <c r="Y306" s="157">
        <v>341.53968253968202</v>
      </c>
      <c r="Z306" s="158">
        <v>322.888888888888</v>
      </c>
      <c r="AA306" s="158">
        <v>4.04285714285714</v>
      </c>
      <c r="AB306" s="159">
        <v>1.0064576719576699</v>
      </c>
      <c r="AC306" s="159">
        <v>1.5593915343915299</v>
      </c>
      <c r="AD306" s="155">
        <v>39.225129421759782</v>
      </c>
      <c r="AE306" s="158">
        <v>18.458333969116211</v>
      </c>
      <c r="AF306" s="158">
        <v>34.400001525878913</v>
      </c>
      <c r="AG306" s="160">
        <v>0.03</v>
      </c>
      <c r="AH306" s="159">
        <v>0.19800000000000001</v>
      </c>
      <c r="AI306" s="159">
        <v>0.7</v>
      </c>
      <c r="AJ306" s="159">
        <v>0</v>
      </c>
      <c r="AK306" s="159">
        <v>3.2000000000000001E-2</v>
      </c>
      <c r="AL306" s="26">
        <v>0.24568965517241381</v>
      </c>
      <c r="AM306" s="26">
        <v>0.75431034482758619</v>
      </c>
    </row>
    <row r="307" spans="1:39" s="4" customFormat="1">
      <c r="A307" s="150">
        <v>11</v>
      </c>
      <c r="B307" s="150" t="s">
        <v>328</v>
      </c>
      <c r="C307" s="163">
        <v>2017</v>
      </c>
      <c r="D307" s="151" t="s">
        <v>18</v>
      </c>
      <c r="E307" s="152">
        <v>-29.103400000000001</v>
      </c>
      <c r="F307" s="152">
        <v>23.7393</v>
      </c>
      <c r="G307" s="150" t="s">
        <v>394</v>
      </c>
      <c r="H307" s="150" t="s">
        <v>371</v>
      </c>
      <c r="I307" s="150" t="s">
        <v>331</v>
      </c>
      <c r="J307" s="150" t="s">
        <v>331</v>
      </c>
      <c r="K307" s="150" t="s">
        <v>189</v>
      </c>
      <c r="L307" s="150"/>
      <c r="M307" s="150" t="s">
        <v>62</v>
      </c>
      <c r="N307" s="153"/>
      <c r="O307" s="154"/>
      <c r="P307" s="153">
        <v>-122</v>
      </c>
      <c r="Q307" s="154">
        <v>0</v>
      </c>
      <c r="R307" s="155">
        <v>-7.8093900680541992</v>
      </c>
      <c r="S307" s="154">
        <v>0.9129948616027832</v>
      </c>
      <c r="T307" s="155"/>
      <c r="U307" s="154"/>
      <c r="V307" s="155">
        <v>-115.08938785439437</v>
      </c>
      <c r="W307" s="154">
        <v>0.81427785526223284</v>
      </c>
      <c r="X307" s="173">
        <v>0.149499997496605</v>
      </c>
      <c r="Y307" s="157">
        <v>341.53968253968202</v>
      </c>
      <c r="Z307" s="158">
        <v>322.888888888888</v>
      </c>
      <c r="AA307" s="158">
        <v>4.04285714285714</v>
      </c>
      <c r="AB307" s="159">
        <v>1.0064576719576699</v>
      </c>
      <c r="AC307" s="159">
        <v>1.5593915343915299</v>
      </c>
      <c r="AD307" s="155">
        <v>39.225129421759782</v>
      </c>
      <c r="AE307" s="158">
        <v>18.458333969116211</v>
      </c>
      <c r="AF307" s="158">
        <v>34.400001525878913</v>
      </c>
      <c r="AG307" s="160">
        <v>0.03</v>
      </c>
      <c r="AH307" s="159">
        <v>0.19800000000000001</v>
      </c>
      <c r="AI307" s="159">
        <v>0.7</v>
      </c>
      <c r="AJ307" s="159">
        <v>0</v>
      </c>
      <c r="AK307" s="159">
        <v>3.2000000000000001E-2</v>
      </c>
      <c r="AL307" s="26">
        <v>0.24568965517241381</v>
      </c>
      <c r="AM307" s="26">
        <v>0.75431034482758619</v>
      </c>
    </row>
    <row r="308" spans="1:39" s="4" customFormat="1">
      <c r="A308" s="150">
        <v>11</v>
      </c>
      <c r="B308" s="150" t="s">
        <v>328</v>
      </c>
      <c r="C308" s="163">
        <v>2017</v>
      </c>
      <c r="D308" s="151" t="s">
        <v>18</v>
      </c>
      <c r="E308" s="152">
        <v>-31.014299999999999</v>
      </c>
      <c r="F308" s="152">
        <v>18.2636</v>
      </c>
      <c r="G308" s="150" t="s">
        <v>385</v>
      </c>
      <c r="H308" s="150" t="s">
        <v>335</v>
      </c>
      <c r="I308" s="150" t="s">
        <v>331</v>
      </c>
      <c r="J308" s="150" t="s">
        <v>331</v>
      </c>
      <c r="K308" s="150" t="s">
        <v>189</v>
      </c>
      <c r="L308" s="150"/>
      <c r="M308" s="150" t="s">
        <v>62</v>
      </c>
      <c r="N308" s="153">
        <v>-114</v>
      </c>
      <c r="O308" s="154">
        <v>1</v>
      </c>
      <c r="P308" s="153">
        <v>-126</v>
      </c>
      <c r="Q308" s="154">
        <v>0</v>
      </c>
      <c r="R308" s="155">
        <v>-12.695699691772459</v>
      </c>
      <c r="S308" s="154">
        <v>3.4513263702392578</v>
      </c>
      <c r="T308" s="155">
        <v>-102.60696755458399</v>
      </c>
      <c r="U308" s="154">
        <v>3.2964823942431645</v>
      </c>
      <c r="V308" s="155">
        <v>-114.76127499176792</v>
      </c>
      <c r="W308" s="154">
        <v>3.0945350431716632</v>
      </c>
      <c r="X308" s="173">
        <v>8.4100000560283703E-2</v>
      </c>
      <c r="Y308" s="157">
        <v>176.50793650793599</v>
      </c>
      <c r="Z308" s="158">
        <v>167.747619047619</v>
      </c>
      <c r="AA308" s="158">
        <v>8.2587301587301507</v>
      </c>
      <c r="AB308" s="159">
        <v>1.0707698412698401</v>
      </c>
      <c r="AC308" s="159">
        <v>1.26541005291005</v>
      </c>
      <c r="AD308" s="155">
        <v>45.834220384202524</v>
      </c>
      <c r="AE308" s="158">
        <v>17.870832443237301</v>
      </c>
      <c r="AF308" s="158">
        <v>31.70000076293945</v>
      </c>
      <c r="AG308" s="160">
        <v>0</v>
      </c>
      <c r="AH308" s="159">
        <v>0.188</v>
      </c>
      <c r="AI308" s="159">
        <v>0.59200000000000008</v>
      </c>
      <c r="AJ308" s="159">
        <v>0</v>
      </c>
      <c r="AK308" s="159">
        <v>0.21</v>
      </c>
      <c r="AL308" s="26">
        <v>0.24102564102564103</v>
      </c>
      <c r="AM308" s="26">
        <v>0.75897435897435905</v>
      </c>
    </row>
    <row r="309" spans="1:39" s="4" customFormat="1">
      <c r="A309" s="150">
        <v>11</v>
      </c>
      <c r="B309" s="150" t="s">
        <v>328</v>
      </c>
      <c r="C309" s="163">
        <v>2017</v>
      </c>
      <c r="D309" s="151" t="s">
        <v>18</v>
      </c>
      <c r="E309" s="152">
        <v>-28.938700000000001</v>
      </c>
      <c r="F309" s="152">
        <v>24.225899999999999</v>
      </c>
      <c r="G309" s="150" t="s">
        <v>374</v>
      </c>
      <c r="H309" s="150" t="s">
        <v>356</v>
      </c>
      <c r="I309" s="150" t="s">
        <v>331</v>
      </c>
      <c r="J309" s="150" t="s">
        <v>331</v>
      </c>
      <c r="K309" s="150" t="s">
        <v>189</v>
      </c>
      <c r="L309" s="150"/>
      <c r="M309" s="150" t="s">
        <v>62</v>
      </c>
      <c r="N309" s="153">
        <v>-116</v>
      </c>
      <c r="O309" s="154">
        <v>1</v>
      </c>
      <c r="P309" s="153">
        <v>-131</v>
      </c>
      <c r="Q309" s="154">
        <v>2</v>
      </c>
      <c r="R309" s="155">
        <v>-8.0393695831298828</v>
      </c>
      <c r="S309" s="154">
        <v>0.83831632137298584</v>
      </c>
      <c r="T309" s="155">
        <v>-108.83560002930737</v>
      </c>
      <c r="U309" s="154">
        <v>1.2583652495499127</v>
      </c>
      <c r="V309" s="155">
        <v>-123.95716790211331</v>
      </c>
      <c r="W309" s="154">
        <v>2.1478411162247784</v>
      </c>
      <c r="X309" s="173">
        <v>0.174099996685982</v>
      </c>
      <c r="Y309" s="157">
        <v>395.28571428571399</v>
      </c>
      <c r="Z309" s="158">
        <v>373.40000000000003</v>
      </c>
      <c r="AA309" s="158">
        <v>6.036507936507931</v>
      </c>
      <c r="AB309" s="159">
        <v>1.01611772486772</v>
      </c>
      <c r="AC309" s="159">
        <v>1.5575793650793599</v>
      </c>
      <c r="AD309" s="155">
        <v>39.480859221417283</v>
      </c>
      <c r="AE309" s="158">
        <v>18.558332443237301</v>
      </c>
      <c r="AF309" s="158">
        <v>34.099998474121087</v>
      </c>
      <c r="AG309" s="160">
        <v>4.4000000000000004E-2</v>
      </c>
      <c r="AH309" s="159">
        <v>0.188</v>
      </c>
      <c r="AI309" s="159">
        <v>0.69400000000000006</v>
      </c>
      <c r="AJ309" s="159">
        <v>4.4000000000000004E-2</v>
      </c>
      <c r="AK309" s="159">
        <v>6.0000000000000001E-3</v>
      </c>
      <c r="AL309" s="26">
        <v>0.23917525773195875</v>
      </c>
      <c r="AM309" s="26">
        <v>0.76082474226804131</v>
      </c>
    </row>
    <row r="310" spans="1:39" s="4" customFormat="1">
      <c r="A310" s="150">
        <v>11</v>
      </c>
      <c r="B310" s="150" t="s">
        <v>328</v>
      </c>
      <c r="C310" s="163">
        <v>2017</v>
      </c>
      <c r="D310" s="151" t="s">
        <v>18</v>
      </c>
      <c r="E310" s="152">
        <v>-31.444600000000001</v>
      </c>
      <c r="F310" s="152">
        <v>18.702200000000001</v>
      </c>
      <c r="G310" s="150" t="s">
        <v>342</v>
      </c>
      <c r="H310" s="150" t="s">
        <v>335</v>
      </c>
      <c r="I310" s="150" t="s">
        <v>331</v>
      </c>
      <c r="J310" s="150" t="s">
        <v>331</v>
      </c>
      <c r="K310" s="150" t="s">
        <v>189</v>
      </c>
      <c r="L310" s="150"/>
      <c r="M310" s="150" t="s">
        <v>62</v>
      </c>
      <c r="N310" s="153">
        <v>-108</v>
      </c>
      <c r="O310" s="154">
        <v>1</v>
      </c>
      <c r="P310" s="153">
        <v>-151</v>
      </c>
      <c r="Q310" s="154">
        <v>0</v>
      </c>
      <c r="R310" s="155">
        <v>-9.8241195678710938</v>
      </c>
      <c r="S310" s="154">
        <v>3.1130409240722661</v>
      </c>
      <c r="T310" s="155">
        <v>-99.149941310712748</v>
      </c>
      <c r="U310" s="154">
        <v>3.0068818292205179</v>
      </c>
      <c r="V310" s="155">
        <v>-142.57656970044297</v>
      </c>
      <c r="W310" s="154">
        <v>2.6956768797640933</v>
      </c>
      <c r="X310" s="173">
        <v>8.9199997484684004E-2</v>
      </c>
      <c r="Y310" s="157">
        <v>186.730158730158</v>
      </c>
      <c r="Z310" s="158">
        <v>176.97142857142802</v>
      </c>
      <c r="AA310" s="158">
        <v>19.401587301587302</v>
      </c>
      <c r="AB310" s="159">
        <v>1.15911507936507</v>
      </c>
      <c r="AC310" s="159">
        <v>1.3623148148148101</v>
      </c>
      <c r="AD310" s="155">
        <v>45.970545603532777</v>
      </c>
      <c r="AE310" s="158">
        <v>18.983333587646481</v>
      </c>
      <c r="AF310" s="158">
        <v>33.299999237060547</v>
      </c>
      <c r="AG310" s="160">
        <v>0</v>
      </c>
      <c r="AH310" s="159">
        <v>0.18</v>
      </c>
      <c r="AI310" s="159">
        <v>0.60399999999999998</v>
      </c>
      <c r="AJ310" s="159">
        <v>0</v>
      </c>
      <c r="AK310" s="159">
        <v>0.21600000000000003</v>
      </c>
      <c r="AL310" s="26">
        <v>0.22959183673469385</v>
      </c>
      <c r="AM310" s="26">
        <v>0.77040816326530603</v>
      </c>
    </row>
    <row r="311" spans="1:39" s="4" customFormat="1">
      <c r="A311" s="150">
        <v>11</v>
      </c>
      <c r="B311" s="150" t="s">
        <v>328</v>
      </c>
      <c r="C311" s="163">
        <v>2017</v>
      </c>
      <c r="D311" s="151" t="s">
        <v>18</v>
      </c>
      <c r="E311" s="152">
        <v>-31.444600000000001</v>
      </c>
      <c r="F311" s="152">
        <v>18.702200000000001</v>
      </c>
      <c r="G311" s="150" t="s">
        <v>351</v>
      </c>
      <c r="H311" s="150" t="s">
        <v>335</v>
      </c>
      <c r="I311" s="150" t="s">
        <v>331</v>
      </c>
      <c r="J311" s="150" t="s">
        <v>331</v>
      </c>
      <c r="K311" s="150" t="s">
        <v>189</v>
      </c>
      <c r="L311" s="150"/>
      <c r="M311" s="150" t="s">
        <v>62</v>
      </c>
      <c r="N311" s="153"/>
      <c r="O311" s="154"/>
      <c r="P311" s="153">
        <v>-143</v>
      </c>
      <c r="Q311" s="154">
        <v>0</v>
      </c>
      <c r="R311" s="155">
        <v>-9.8241195678710938</v>
      </c>
      <c r="S311" s="154">
        <v>3.1130409240722661</v>
      </c>
      <c r="T311" s="155"/>
      <c r="U311" s="154"/>
      <c r="V311" s="155">
        <v>-134.49719697677222</v>
      </c>
      <c r="W311" s="154">
        <v>2.7210778397618705</v>
      </c>
      <c r="X311" s="173">
        <v>8.9199997484684004E-2</v>
      </c>
      <c r="Y311" s="157">
        <v>186.730158730158</v>
      </c>
      <c r="Z311" s="158">
        <v>176.97142857142802</v>
      </c>
      <c r="AA311" s="158">
        <v>19.401587301587302</v>
      </c>
      <c r="AB311" s="159">
        <v>1.15911507936507</v>
      </c>
      <c r="AC311" s="159">
        <v>1.3623148148148101</v>
      </c>
      <c r="AD311" s="155">
        <v>45.970545603532777</v>
      </c>
      <c r="AE311" s="158">
        <v>18.983333587646481</v>
      </c>
      <c r="AF311" s="158">
        <v>33.299999237060547</v>
      </c>
      <c r="AG311" s="160">
        <v>0</v>
      </c>
      <c r="AH311" s="159">
        <v>0.18</v>
      </c>
      <c r="AI311" s="159">
        <v>0.60399999999999998</v>
      </c>
      <c r="AJ311" s="159">
        <v>0</v>
      </c>
      <c r="AK311" s="159">
        <v>0.21600000000000003</v>
      </c>
      <c r="AL311" s="26">
        <v>0.22959183673469385</v>
      </c>
      <c r="AM311" s="26">
        <v>0.77040816326530603</v>
      </c>
    </row>
    <row r="312" spans="1:39" s="4" customFormat="1">
      <c r="A312" s="150">
        <v>11</v>
      </c>
      <c r="B312" s="150" t="s">
        <v>328</v>
      </c>
      <c r="C312" s="163">
        <v>2017</v>
      </c>
      <c r="D312" s="151" t="s">
        <v>18</v>
      </c>
      <c r="E312" s="152">
        <v>-32.558</v>
      </c>
      <c r="F312" s="152">
        <v>20.568300000000001</v>
      </c>
      <c r="G312" s="150" t="s">
        <v>367</v>
      </c>
      <c r="H312" s="150" t="s">
        <v>335</v>
      </c>
      <c r="I312" s="150" t="s">
        <v>331</v>
      </c>
      <c r="J312" s="150" t="s">
        <v>331</v>
      </c>
      <c r="K312" s="150" t="s">
        <v>189</v>
      </c>
      <c r="L312" s="150"/>
      <c r="M312" s="150" t="s">
        <v>62</v>
      </c>
      <c r="N312" s="153">
        <v>-103</v>
      </c>
      <c r="O312" s="154">
        <v>2</v>
      </c>
      <c r="P312" s="153">
        <v>-135</v>
      </c>
      <c r="Q312" s="154">
        <v>1</v>
      </c>
      <c r="R312" s="155">
        <v>-31.625400543212891</v>
      </c>
      <c r="S312" s="154">
        <v>2.7349998950958252</v>
      </c>
      <c r="T312" s="155">
        <v>-73.705567552912797</v>
      </c>
      <c r="U312" s="154">
        <v>3.3331341906461245</v>
      </c>
      <c r="V312" s="155">
        <v>-106.75063091780335</v>
      </c>
      <c r="W312" s="154">
        <v>2.7259887817542094</v>
      </c>
      <c r="X312" s="173">
        <v>0.101599998772144</v>
      </c>
      <c r="Y312" s="157">
        <v>205.93650793650701</v>
      </c>
      <c r="Z312" s="158">
        <v>195.64603174603101</v>
      </c>
      <c r="AA312" s="158">
        <v>2.7634920634920603</v>
      </c>
      <c r="AB312" s="159">
        <v>0.80078835978835905</v>
      </c>
      <c r="AC312" s="159">
        <v>1.0754100529100501</v>
      </c>
      <c r="AD312" s="155">
        <v>42.68143253765146</v>
      </c>
      <c r="AE312" s="158">
        <v>13.94999980926514</v>
      </c>
      <c r="AF312" s="158">
        <v>29.20000076293945</v>
      </c>
      <c r="AG312" s="160">
        <v>0</v>
      </c>
      <c r="AH312" s="159">
        <v>0.17199999999999999</v>
      </c>
      <c r="AI312" s="159">
        <v>0.59200000000000008</v>
      </c>
      <c r="AJ312" s="159">
        <v>0</v>
      </c>
      <c r="AK312" s="159">
        <v>0.158</v>
      </c>
      <c r="AL312" s="26">
        <v>0.22513089005235601</v>
      </c>
      <c r="AM312" s="26">
        <v>0.77486910994764402</v>
      </c>
    </row>
    <row r="313" spans="1:39" s="4" customFormat="1">
      <c r="A313" s="150">
        <v>11</v>
      </c>
      <c r="B313" s="150" t="s">
        <v>328</v>
      </c>
      <c r="C313" s="163">
        <v>2017</v>
      </c>
      <c r="D313" s="151" t="s">
        <v>18</v>
      </c>
      <c r="E313" s="152">
        <v>-30.8489</v>
      </c>
      <c r="F313" s="152">
        <v>19.077999999999999</v>
      </c>
      <c r="G313" s="150" t="s">
        <v>380</v>
      </c>
      <c r="H313" s="150" t="s">
        <v>335</v>
      </c>
      <c r="I313" s="150" t="s">
        <v>331</v>
      </c>
      <c r="J313" s="150" t="s">
        <v>331</v>
      </c>
      <c r="K313" s="150" t="s">
        <v>189</v>
      </c>
      <c r="L313" s="150"/>
      <c r="M313" s="150" t="s">
        <v>62</v>
      </c>
      <c r="N313" s="153">
        <v>-114</v>
      </c>
      <c r="O313" s="154">
        <v>1</v>
      </c>
      <c r="P313" s="153">
        <v>-129</v>
      </c>
      <c r="Q313" s="154">
        <v>0</v>
      </c>
      <c r="R313" s="155">
        <v>-13.79749965667725</v>
      </c>
      <c r="S313" s="154">
        <v>3.5801632404327388</v>
      </c>
      <c r="T313" s="155">
        <v>-101.60438683580675</v>
      </c>
      <c r="U313" s="154">
        <v>3.4153946699976427</v>
      </c>
      <c r="V313" s="155">
        <v>-116.81424484648717</v>
      </c>
      <c r="W313" s="154">
        <v>3.2061865326580281</v>
      </c>
      <c r="X313" s="173">
        <v>7.9800002276897403E-2</v>
      </c>
      <c r="Y313" s="157">
        <v>172.031746031746</v>
      </c>
      <c r="Z313" s="158">
        <v>163.512698412698</v>
      </c>
      <c r="AA313" s="158">
        <v>5.6333333333333302</v>
      </c>
      <c r="AB313" s="159">
        <v>1.0049722222222199</v>
      </c>
      <c r="AC313" s="159">
        <v>1.47347883597883</v>
      </c>
      <c r="AD313" s="155">
        <v>40.548398924272703</v>
      </c>
      <c r="AE313" s="158">
        <v>18.3125</v>
      </c>
      <c r="AF313" s="158">
        <v>33.299999237060547</v>
      </c>
      <c r="AG313" s="160">
        <v>0</v>
      </c>
      <c r="AH313" s="159">
        <v>0.13200000000000001</v>
      </c>
      <c r="AI313" s="159">
        <v>0.46399999999999997</v>
      </c>
      <c r="AJ313" s="159">
        <v>0</v>
      </c>
      <c r="AK313" s="159">
        <v>0.34399999999999997</v>
      </c>
      <c r="AL313" s="26">
        <v>0.22147651006711411</v>
      </c>
      <c r="AM313" s="26">
        <v>0.77852348993288589</v>
      </c>
    </row>
    <row r="314" spans="1:39" s="4" customFormat="1">
      <c r="A314" s="150">
        <v>11</v>
      </c>
      <c r="B314" s="150" t="s">
        <v>328</v>
      </c>
      <c r="C314" s="163">
        <v>2017</v>
      </c>
      <c r="D314" s="151" t="s">
        <v>18</v>
      </c>
      <c r="E314" s="152">
        <v>-31.449300000000001</v>
      </c>
      <c r="F314" s="152">
        <v>18.602699999999999</v>
      </c>
      <c r="G314" s="150" t="s">
        <v>358</v>
      </c>
      <c r="H314" s="150" t="s">
        <v>335</v>
      </c>
      <c r="I314" s="150" t="s">
        <v>331</v>
      </c>
      <c r="J314" s="150" t="s">
        <v>331</v>
      </c>
      <c r="K314" s="150" t="s">
        <v>189</v>
      </c>
      <c r="L314" s="150"/>
      <c r="M314" s="150" t="s">
        <v>62</v>
      </c>
      <c r="N314" s="153">
        <v>-112</v>
      </c>
      <c r="O314" s="154">
        <v>3</v>
      </c>
      <c r="P314" s="153">
        <v>-140</v>
      </c>
      <c r="Q314" s="154">
        <v>0</v>
      </c>
      <c r="R314" s="155">
        <v>-9.4374399185180664</v>
      </c>
      <c r="S314" s="154">
        <v>3.1288216114044189</v>
      </c>
      <c r="T314" s="155">
        <v>-103.53970987258521</v>
      </c>
      <c r="U314" s="154">
        <v>4.1461060932436098</v>
      </c>
      <c r="V314" s="155">
        <v>-131.80647577750369</v>
      </c>
      <c r="W314" s="154">
        <v>2.7423029810911328</v>
      </c>
      <c r="X314" s="173">
        <v>9.0400002896785694E-2</v>
      </c>
      <c r="Y314" s="157">
        <v>187.20634920634899</v>
      </c>
      <c r="Z314" s="158">
        <v>177.40317460317402</v>
      </c>
      <c r="AA314" s="158">
        <v>17.996825396825301</v>
      </c>
      <c r="AB314" s="159">
        <v>1.1940489417989399</v>
      </c>
      <c r="AC314" s="159">
        <v>1.3210052910052901</v>
      </c>
      <c r="AD314" s="155">
        <v>47.476071339726211</v>
      </c>
      <c r="AE314" s="158">
        <v>19.0625</v>
      </c>
      <c r="AF314" s="158">
        <v>33.200000762939453</v>
      </c>
      <c r="AG314" s="160">
        <v>1.2E-2</v>
      </c>
      <c r="AH314" s="159">
        <v>9.8000000000000004E-2</v>
      </c>
      <c r="AI314" s="159">
        <v>0.39200000000000002</v>
      </c>
      <c r="AJ314" s="159">
        <v>0</v>
      </c>
      <c r="AK314" s="159">
        <v>0.47799999999999998</v>
      </c>
      <c r="AL314" s="26">
        <v>0.21912350597609562</v>
      </c>
      <c r="AM314" s="26">
        <v>0.78087649402390436</v>
      </c>
    </row>
    <row r="315" spans="1:39" s="4" customFormat="1">
      <c r="A315" s="150">
        <v>11</v>
      </c>
      <c r="B315" s="150" t="s">
        <v>328</v>
      </c>
      <c r="C315" s="163">
        <v>2017</v>
      </c>
      <c r="D315" s="151" t="s">
        <v>18</v>
      </c>
      <c r="E315" s="152">
        <v>-30.773499999999999</v>
      </c>
      <c r="F315" s="152">
        <v>18.4847</v>
      </c>
      <c r="G315" s="150" t="s">
        <v>341</v>
      </c>
      <c r="H315" s="150" t="s">
        <v>335</v>
      </c>
      <c r="I315" s="150" t="s">
        <v>331</v>
      </c>
      <c r="J315" s="150" t="s">
        <v>331</v>
      </c>
      <c r="K315" s="150" t="s">
        <v>189</v>
      </c>
      <c r="L315" s="150"/>
      <c r="M315" s="150" t="s">
        <v>62</v>
      </c>
      <c r="N315" s="153">
        <v>-142</v>
      </c>
      <c r="O315" s="154">
        <v>1</v>
      </c>
      <c r="P315" s="153">
        <v>-152</v>
      </c>
      <c r="Q315" s="154">
        <v>0</v>
      </c>
      <c r="R315" s="155">
        <v>-15.029299736022949</v>
      </c>
      <c r="S315" s="154">
        <v>3.6206274032592769</v>
      </c>
      <c r="T315" s="155">
        <v>-128.9080987180109</v>
      </c>
      <c r="U315" s="154">
        <v>3.3591224730653075</v>
      </c>
      <c r="V315" s="155">
        <v>-139.06068498003876</v>
      </c>
      <c r="W315" s="154">
        <v>3.1647037578570956</v>
      </c>
      <c r="X315" s="173">
        <v>8.94000008702278E-2</v>
      </c>
      <c r="Y315" s="157">
        <v>188.87301587301499</v>
      </c>
      <c r="Z315" s="158">
        <v>179.36507936507903</v>
      </c>
      <c r="AA315" s="158">
        <v>5.3761904761904704</v>
      </c>
      <c r="AB315" s="159">
        <v>0.97053571428571406</v>
      </c>
      <c r="AC315" s="159">
        <v>1.3759656084656002</v>
      </c>
      <c r="AD315" s="155">
        <v>41.360970261365274</v>
      </c>
      <c r="AE315" s="158">
        <v>17.695833206176761</v>
      </c>
      <c r="AF315" s="158">
        <v>31.79999923706055</v>
      </c>
      <c r="AG315" s="160">
        <v>0</v>
      </c>
      <c r="AH315" s="159">
        <v>0.158</v>
      </c>
      <c r="AI315" s="159">
        <v>0.61399999999999999</v>
      </c>
      <c r="AJ315" s="159">
        <v>0</v>
      </c>
      <c r="AK315" s="159">
        <v>0.13800000000000001</v>
      </c>
      <c r="AL315" s="26">
        <v>0.20466321243523317</v>
      </c>
      <c r="AM315" s="26">
        <v>0.79533678756476678</v>
      </c>
    </row>
    <row r="316" spans="1:39" s="4" customFormat="1">
      <c r="A316" s="150">
        <v>11</v>
      </c>
      <c r="B316" s="150" t="s">
        <v>328</v>
      </c>
      <c r="C316" s="163">
        <v>2017</v>
      </c>
      <c r="D316" s="151" t="s">
        <v>18</v>
      </c>
      <c r="E316" s="152">
        <v>-30.773499999999999</v>
      </c>
      <c r="F316" s="152">
        <v>18.4847</v>
      </c>
      <c r="G316" s="150" t="s">
        <v>366</v>
      </c>
      <c r="H316" s="150" t="s">
        <v>335</v>
      </c>
      <c r="I316" s="150" t="s">
        <v>331</v>
      </c>
      <c r="J316" s="150" t="s">
        <v>331</v>
      </c>
      <c r="K316" s="150" t="s">
        <v>189</v>
      </c>
      <c r="L316" s="150"/>
      <c r="M316" s="150" t="s">
        <v>62</v>
      </c>
      <c r="N316" s="153">
        <v>-109</v>
      </c>
      <c r="O316" s="154">
        <v>2</v>
      </c>
      <c r="P316" s="153">
        <v>-135</v>
      </c>
      <c r="Q316" s="154">
        <v>0</v>
      </c>
      <c r="R316" s="155">
        <v>-15.029299736022949</v>
      </c>
      <c r="S316" s="154">
        <v>3.6206274032592769</v>
      </c>
      <c r="T316" s="155">
        <v>-95.404564053318978</v>
      </c>
      <c r="U316" s="154">
        <v>3.8961275468824486</v>
      </c>
      <c r="V316" s="155">
        <v>-121.80128833459136</v>
      </c>
      <c r="W316" s="154">
        <v>3.2281471114933815</v>
      </c>
      <c r="X316" s="173">
        <v>8.94000008702278E-2</v>
      </c>
      <c r="Y316" s="157">
        <v>188.87301587301499</v>
      </c>
      <c r="Z316" s="158">
        <v>179.36507936507903</v>
      </c>
      <c r="AA316" s="158">
        <v>5.3761904761904704</v>
      </c>
      <c r="AB316" s="159">
        <v>0.97053571428571406</v>
      </c>
      <c r="AC316" s="159">
        <v>1.3759656084656002</v>
      </c>
      <c r="AD316" s="155">
        <v>41.360970261365274</v>
      </c>
      <c r="AE316" s="158">
        <v>17.695833206176761</v>
      </c>
      <c r="AF316" s="158">
        <v>31.79999923706055</v>
      </c>
      <c r="AG316" s="160">
        <v>0</v>
      </c>
      <c r="AH316" s="159">
        <v>0.158</v>
      </c>
      <c r="AI316" s="159">
        <v>0.61399999999999999</v>
      </c>
      <c r="AJ316" s="159">
        <v>0</v>
      </c>
      <c r="AK316" s="159">
        <v>0.13800000000000001</v>
      </c>
      <c r="AL316" s="26">
        <v>0.20466321243523317</v>
      </c>
      <c r="AM316" s="26">
        <v>0.79533678756476678</v>
      </c>
    </row>
    <row r="317" spans="1:39" s="4" customFormat="1">
      <c r="A317" s="150">
        <v>11</v>
      </c>
      <c r="B317" s="150" t="s">
        <v>328</v>
      </c>
      <c r="C317" s="163">
        <v>2017</v>
      </c>
      <c r="D317" s="151" t="s">
        <v>18</v>
      </c>
      <c r="E317" s="152">
        <v>-32.501199999999997</v>
      </c>
      <c r="F317" s="152">
        <v>19.236799999999999</v>
      </c>
      <c r="G317" s="150" t="s">
        <v>329</v>
      </c>
      <c r="H317" s="150" t="s">
        <v>330</v>
      </c>
      <c r="I317" s="150" t="s">
        <v>331</v>
      </c>
      <c r="J317" s="150" t="s">
        <v>331</v>
      </c>
      <c r="K317" s="150" t="s">
        <v>189</v>
      </c>
      <c r="L317" s="150"/>
      <c r="M317" s="150" t="s">
        <v>62</v>
      </c>
      <c r="N317" s="153"/>
      <c r="O317" s="154"/>
      <c r="P317" s="153">
        <v>-163</v>
      </c>
      <c r="Q317" s="154">
        <v>1</v>
      </c>
      <c r="R317" s="155">
        <v>-28.11879920959473</v>
      </c>
      <c r="S317" s="154">
        <v>2.3959693908691411</v>
      </c>
      <c r="T317" s="155"/>
      <c r="U317" s="154"/>
      <c r="V317" s="155">
        <v>-138.78362981062909</v>
      </c>
      <c r="W317" s="154">
        <v>2.3593348832278167</v>
      </c>
      <c r="X317" s="173">
        <v>0.14380000531673401</v>
      </c>
      <c r="Y317" s="157">
        <v>288.26984126984098</v>
      </c>
      <c r="Z317" s="158">
        <v>272.45238095238</v>
      </c>
      <c r="AA317" s="158">
        <v>44.146031746031703</v>
      </c>
      <c r="AB317" s="159">
        <v>0.84332010582010508</v>
      </c>
      <c r="AC317" s="159">
        <v>1.0419841269841199</v>
      </c>
      <c r="AD317" s="155">
        <v>44.731247675911717</v>
      </c>
      <c r="AE317" s="158">
        <v>15.01249980926514</v>
      </c>
      <c r="AF317" s="158">
        <v>29</v>
      </c>
      <c r="AG317" s="160">
        <v>0</v>
      </c>
      <c r="AH317" s="159">
        <v>0.11599999999999999</v>
      </c>
      <c r="AI317" s="159">
        <v>0.45799999999999996</v>
      </c>
      <c r="AJ317" s="159">
        <v>0</v>
      </c>
      <c r="AK317" s="159">
        <v>0.42599999999999999</v>
      </c>
      <c r="AL317" s="26">
        <v>0.20209059233449478</v>
      </c>
      <c r="AM317" s="26">
        <v>0.79790940766550522</v>
      </c>
    </row>
    <row r="318" spans="1:39" s="4" customFormat="1">
      <c r="A318" s="150">
        <v>11</v>
      </c>
      <c r="B318" s="150" t="s">
        <v>328</v>
      </c>
      <c r="C318" s="163">
        <v>2017</v>
      </c>
      <c r="D318" s="151" t="s">
        <v>18</v>
      </c>
      <c r="E318" s="152">
        <v>-32.501199999999997</v>
      </c>
      <c r="F318" s="152">
        <v>19.236799999999999</v>
      </c>
      <c r="G318" s="150" t="s">
        <v>348</v>
      </c>
      <c r="H318" s="150" t="s">
        <v>330</v>
      </c>
      <c r="I318" s="150" t="s">
        <v>331</v>
      </c>
      <c r="J318" s="150" t="s">
        <v>331</v>
      </c>
      <c r="K318" s="150" t="s">
        <v>189</v>
      </c>
      <c r="L318" s="150"/>
      <c r="M318" s="150" t="s">
        <v>62</v>
      </c>
      <c r="N318" s="153">
        <v>-141</v>
      </c>
      <c r="O318" s="154">
        <v>5</v>
      </c>
      <c r="P318" s="153">
        <v>-145</v>
      </c>
      <c r="Q318" s="154">
        <v>1</v>
      </c>
      <c r="R318" s="155">
        <v>-28.11879920959473</v>
      </c>
      <c r="S318" s="154">
        <v>2.3959693908691411</v>
      </c>
      <c r="T318" s="155">
        <v>-116.1471182883278</v>
      </c>
      <c r="U318" s="154">
        <v>5.5870730022945532</v>
      </c>
      <c r="V318" s="155">
        <v>-120.26284765601891</v>
      </c>
      <c r="W318" s="154">
        <v>2.4005057731238471</v>
      </c>
      <c r="X318" s="173">
        <v>0.14380000531673401</v>
      </c>
      <c r="Y318" s="157">
        <v>288.26984126984098</v>
      </c>
      <c r="Z318" s="158">
        <v>272.45238095238</v>
      </c>
      <c r="AA318" s="158">
        <v>44.146031746031703</v>
      </c>
      <c r="AB318" s="159">
        <v>0.84332010582010508</v>
      </c>
      <c r="AC318" s="159">
        <v>1.0419841269841199</v>
      </c>
      <c r="AD318" s="155">
        <v>44.731247675911717</v>
      </c>
      <c r="AE318" s="158">
        <v>15.01249980926514</v>
      </c>
      <c r="AF318" s="158">
        <v>29</v>
      </c>
      <c r="AG318" s="160">
        <v>0</v>
      </c>
      <c r="AH318" s="159">
        <v>0.11599999999999999</v>
      </c>
      <c r="AI318" s="159">
        <v>0.45799999999999996</v>
      </c>
      <c r="AJ318" s="159">
        <v>0</v>
      </c>
      <c r="AK318" s="159">
        <v>0.42599999999999999</v>
      </c>
      <c r="AL318" s="26">
        <v>0.20209059233449478</v>
      </c>
      <c r="AM318" s="26">
        <v>0.79790940766550522</v>
      </c>
    </row>
    <row r="319" spans="1:39" s="4" customFormat="1">
      <c r="A319" s="150">
        <v>11</v>
      </c>
      <c r="B319" s="150" t="s">
        <v>328</v>
      </c>
      <c r="C319" s="163">
        <v>2017</v>
      </c>
      <c r="D319" s="151" t="s">
        <v>18</v>
      </c>
      <c r="E319" s="152">
        <v>-29.521899999999999</v>
      </c>
      <c r="F319" s="152">
        <v>19.437799999999999</v>
      </c>
      <c r="G319" s="150" t="s">
        <v>402</v>
      </c>
      <c r="H319" s="150" t="s">
        <v>371</v>
      </c>
      <c r="I319" s="150" t="s">
        <v>331</v>
      </c>
      <c r="J319" s="150" t="s">
        <v>331</v>
      </c>
      <c r="K319" s="150" t="s">
        <v>189</v>
      </c>
      <c r="L319" s="150"/>
      <c r="M319" s="150" t="s">
        <v>62</v>
      </c>
      <c r="N319" s="153">
        <v>-95</v>
      </c>
      <c r="O319" s="154">
        <v>1</v>
      </c>
      <c r="P319" s="153">
        <v>-109</v>
      </c>
      <c r="Q319" s="154">
        <v>0</v>
      </c>
      <c r="R319" s="155">
        <v>-24.603700637817379</v>
      </c>
      <c r="S319" s="154">
        <v>2.3602652549743648</v>
      </c>
      <c r="T319" s="155">
        <v>-72.171997585202206</v>
      </c>
      <c r="U319" s="154">
        <v>2.4681624223762539</v>
      </c>
      <c r="V319" s="155">
        <v>-86.525137954049924</v>
      </c>
      <c r="W319" s="154">
        <v>2.210427679077116</v>
      </c>
      <c r="X319" s="173">
        <v>7.8100003302097307E-2</v>
      </c>
      <c r="Y319" s="157">
        <v>182.38095238095201</v>
      </c>
      <c r="Z319" s="158">
        <v>173.27460317460302</v>
      </c>
      <c r="AA319" s="158">
        <v>0.45396825396825302</v>
      </c>
      <c r="AB319" s="159">
        <v>0.795850529100529</v>
      </c>
      <c r="AC319" s="159">
        <v>1.5663359788359699</v>
      </c>
      <c r="AD319" s="155">
        <v>33.69126554684069</v>
      </c>
      <c r="AE319" s="158">
        <v>17.5</v>
      </c>
      <c r="AF319" s="158">
        <v>32.900001525878913</v>
      </c>
      <c r="AG319" s="160">
        <v>0</v>
      </c>
      <c r="AH319" s="159">
        <v>0.03</v>
      </c>
      <c r="AI319" s="159">
        <v>0.122</v>
      </c>
      <c r="AJ319" s="159">
        <v>0</v>
      </c>
      <c r="AK319" s="159">
        <v>0.80799999999999994</v>
      </c>
      <c r="AL319" s="26">
        <v>0.19736842105263158</v>
      </c>
      <c r="AM319" s="26">
        <v>0.80263157894736847</v>
      </c>
    </row>
    <row r="320" spans="1:39" s="4" customFormat="1">
      <c r="A320" s="150">
        <v>11</v>
      </c>
      <c r="B320" s="150" t="s">
        <v>328</v>
      </c>
      <c r="C320" s="163">
        <v>2017</v>
      </c>
      <c r="D320" s="151" t="s">
        <v>18</v>
      </c>
      <c r="E320" s="152">
        <v>-28.644300000000001</v>
      </c>
      <c r="F320" s="152">
        <v>22.250699999999998</v>
      </c>
      <c r="G320" s="150" t="s">
        <v>391</v>
      </c>
      <c r="H320" s="150" t="s">
        <v>356</v>
      </c>
      <c r="I320" s="150" t="s">
        <v>331</v>
      </c>
      <c r="J320" s="150" t="s">
        <v>331</v>
      </c>
      <c r="K320" s="150" t="s">
        <v>189</v>
      </c>
      <c r="L320" s="150"/>
      <c r="M320" s="150" t="s">
        <v>62</v>
      </c>
      <c r="N320" s="153">
        <v>-103</v>
      </c>
      <c r="O320" s="154">
        <v>3</v>
      </c>
      <c r="P320" s="153">
        <v>-123</v>
      </c>
      <c r="Q320" s="154">
        <v>1</v>
      </c>
      <c r="R320" s="155">
        <v>-11.825400352478029</v>
      </c>
      <c r="S320" s="154">
        <v>1.808158159255981</v>
      </c>
      <c r="T320" s="155">
        <v>-92.265678231401196</v>
      </c>
      <c r="U320" s="154">
        <v>3.460565099391423</v>
      </c>
      <c r="V320" s="155">
        <v>-112.50501650940792</v>
      </c>
      <c r="W320" s="154">
        <v>1.9134371806196611</v>
      </c>
      <c r="X320" s="173">
        <v>0.106299996376038</v>
      </c>
      <c r="Y320" s="157">
        <v>268.85714285714198</v>
      </c>
      <c r="Z320" s="158">
        <v>255.49841269841201</v>
      </c>
      <c r="AA320" s="158">
        <v>2.3698412698412699</v>
      </c>
      <c r="AB320" s="159">
        <v>0.9341349206349201</v>
      </c>
      <c r="AC320" s="159">
        <v>1.6846560846560801</v>
      </c>
      <c r="AD320" s="155">
        <v>35.670464681893122</v>
      </c>
      <c r="AE320" s="158">
        <v>19.166666030883789</v>
      </c>
      <c r="AF320" s="158">
        <v>34.900001525878913</v>
      </c>
      <c r="AG320" s="160">
        <v>1.2E-2</v>
      </c>
      <c r="AH320" s="159">
        <v>0.152</v>
      </c>
      <c r="AI320" s="159">
        <v>0.66799999999999993</v>
      </c>
      <c r="AJ320" s="159">
        <v>0</v>
      </c>
      <c r="AK320" s="159">
        <v>0.13200000000000001</v>
      </c>
      <c r="AL320" s="26">
        <v>0.19711538461538464</v>
      </c>
      <c r="AM320" s="26">
        <v>0.80288461538461531</v>
      </c>
    </row>
    <row r="321" spans="1:39" s="4" customFormat="1">
      <c r="A321" s="150">
        <v>11</v>
      </c>
      <c r="B321" s="150" t="s">
        <v>328</v>
      </c>
      <c r="C321" s="163">
        <v>2017</v>
      </c>
      <c r="D321" s="151" t="s">
        <v>18</v>
      </c>
      <c r="E321" s="152">
        <v>-31.308</v>
      </c>
      <c r="F321" s="152">
        <v>20.166499999999999</v>
      </c>
      <c r="G321" s="150" t="s">
        <v>386</v>
      </c>
      <c r="H321" s="150" t="s">
        <v>371</v>
      </c>
      <c r="I321" s="150" t="s">
        <v>331</v>
      </c>
      <c r="J321" s="150" t="s">
        <v>331</v>
      </c>
      <c r="K321" s="150" t="s">
        <v>189</v>
      </c>
      <c r="L321" s="150"/>
      <c r="M321" s="150" t="s">
        <v>62</v>
      </c>
      <c r="N321" s="153">
        <v>-117</v>
      </c>
      <c r="O321" s="154">
        <v>1</v>
      </c>
      <c r="P321" s="153">
        <v>-126</v>
      </c>
      <c r="Q321" s="154">
        <v>0</v>
      </c>
      <c r="R321" s="155">
        <v>-23.835800170898441</v>
      </c>
      <c r="S321" s="154">
        <v>3.2638776302337651</v>
      </c>
      <c r="T321" s="155">
        <v>-95.439066342949189</v>
      </c>
      <c r="U321" s="154">
        <v>3.1932477486864248</v>
      </c>
      <c r="V321" s="155">
        <v>-104.65882670864968</v>
      </c>
      <c r="W321" s="154">
        <v>2.9936398276483605</v>
      </c>
      <c r="X321" s="173">
        <v>7.9199999570846599E-2</v>
      </c>
      <c r="Y321" s="157">
        <v>172.63492063492001</v>
      </c>
      <c r="Z321" s="158">
        <v>163.98888888888803</v>
      </c>
      <c r="AA321" s="158">
        <v>2.7492063492063403</v>
      </c>
      <c r="AB321" s="159">
        <v>0.80283068783068701</v>
      </c>
      <c r="AC321" s="159">
        <v>1.41657407407407</v>
      </c>
      <c r="AD321" s="155">
        <v>36.173243457478868</v>
      </c>
      <c r="AE321" s="158">
        <v>16.41250038146973</v>
      </c>
      <c r="AF321" s="158">
        <v>32</v>
      </c>
      <c r="AG321" s="160">
        <v>0</v>
      </c>
      <c r="AH321" s="159">
        <v>8.8000000000000009E-2</v>
      </c>
      <c r="AI321" s="159">
        <v>0.36799999999999999</v>
      </c>
      <c r="AJ321" s="159">
        <v>0</v>
      </c>
      <c r="AK321" s="159">
        <v>0.41399999999999998</v>
      </c>
      <c r="AL321" s="26">
        <v>0.19298245614035089</v>
      </c>
      <c r="AM321" s="26">
        <v>0.80701754385964908</v>
      </c>
    </row>
    <row r="322" spans="1:39" s="4" customFormat="1">
      <c r="A322" s="150">
        <v>11</v>
      </c>
      <c r="B322" s="150" t="s">
        <v>328</v>
      </c>
      <c r="C322" s="163">
        <v>2017</v>
      </c>
      <c r="D322" s="151" t="s">
        <v>18</v>
      </c>
      <c r="E322" s="152">
        <v>-31.308</v>
      </c>
      <c r="F322" s="152">
        <v>20.166499999999999</v>
      </c>
      <c r="G322" s="150" t="s">
        <v>395</v>
      </c>
      <c r="H322" s="150" t="s">
        <v>371</v>
      </c>
      <c r="I322" s="150" t="s">
        <v>331</v>
      </c>
      <c r="J322" s="150" t="s">
        <v>331</v>
      </c>
      <c r="K322" s="150" t="s">
        <v>189</v>
      </c>
      <c r="L322" s="150"/>
      <c r="M322" s="150" t="s">
        <v>62</v>
      </c>
      <c r="N322" s="153">
        <v>-107</v>
      </c>
      <c r="O322" s="154">
        <v>2</v>
      </c>
      <c r="P322" s="153">
        <v>-122</v>
      </c>
      <c r="Q322" s="154">
        <v>0</v>
      </c>
      <c r="R322" s="155">
        <v>-23.835800170898441</v>
      </c>
      <c r="S322" s="154">
        <v>3.2638776302337651</v>
      </c>
      <c r="T322" s="155">
        <v>-85.194888158837685</v>
      </c>
      <c r="U322" s="154">
        <v>3.6815063640213439</v>
      </c>
      <c r="V322" s="155">
        <v>-100.56115543500499</v>
      </c>
      <c r="W322" s="154">
        <v>3.0073406964247833</v>
      </c>
      <c r="X322" s="173">
        <v>7.9199999570846599E-2</v>
      </c>
      <c r="Y322" s="157">
        <v>172.63492063492001</v>
      </c>
      <c r="Z322" s="158">
        <v>163.98888888888803</v>
      </c>
      <c r="AA322" s="158">
        <v>2.7492063492063403</v>
      </c>
      <c r="AB322" s="159">
        <v>0.80283068783068701</v>
      </c>
      <c r="AC322" s="159">
        <v>1.41657407407407</v>
      </c>
      <c r="AD322" s="155">
        <v>36.173243457478868</v>
      </c>
      <c r="AE322" s="158">
        <v>16.41250038146973</v>
      </c>
      <c r="AF322" s="158">
        <v>32</v>
      </c>
      <c r="AG322" s="160">
        <v>0</v>
      </c>
      <c r="AH322" s="159">
        <v>8.8000000000000009E-2</v>
      </c>
      <c r="AI322" s="159">
        <v>0.36799999999999999</v>
      </c>
      <c r="AJ322" s="159">
        <v>0</v>
      </c>
      <c r="AK322" s="159">
        <v>0.41399999999999998</v>
      </c>
      <c r="AL322" s="26">
        <v>0.19298245614035089</v>
      </c>
      <c r="AM322" s="26">
        <v>0.80701754385964908</v>
      </c>
    </row>
    <row r="323" spans="1:39" s="4" customFormat="1">
      <c r="A323" s="150">
        <v>11</v>
      </c>
      <c r="B323" s="150" t="s">
        <v>328</v>
      </c>
      <c r="C323" s="163">
        <v>2017</v>
      </c>
      <c r="D323" s="151" t="s">
        <v>18</v>
      </c>
      <c r="E323" s="152">
        <v>-29.490500000000001</v>
      </c>
      <c r="F323" s="152">
        <v>22.765899999999998</v>
      </c>
      <c r="G323" s="150" t="s">
        <v>393</v>
      </c>
      <c r="H323" s="150" t="s">
        <v>371</v>
      </c>
      <c r="I323" s="150" t="s">
        <v>331</v>
      </c>
      <c r="J323" s="150" t="s">
        <v>331</v>
      </c>
      <c r="K323" s="150" t="s">
        <v>189</v>
      </c>
      <c r="L323" s="150"/>
      <c r="M323" s="150" t="s">
        <v>62</v>
      </c>
      <c r="N323" s="153">
        <v>-104</v>
      </c>
      <c r="O323" s="154">
        <v>1</v>
      </c>
      <c r="P323" s="153">
        <v>-123</v>
      </c>
      <c r="Q323" s="154">
        <v>1</v>
      </c>
      <c r="R323" s="155">
        <v>-13.44089984893799</v>
      </c>
      <c r="S323" s="154">
        <v>1.1212092638015749</v>
      </c>
      <c r="T323" s="155">
        <v>-91.792879045153654</v>
      </c>
      <c r="U323" s="154">
        <v>1.4466495859940895</v>
      </c>
      <c r="V323" s="155">
        <v>-111.05173540468715</v>
      </c>
      <c r="W323" s="154">
        <v>1.4311154201860123</v>
      </c>
      <c r="X323" s="173">
        <v>0.115800000727177</v>
      </c>
      <c r="Y323" s="157">
        <v>273.666666666666</v>
      </c>
      <c r="Z323" s="158">
        <v>260.09206349206301</v>
      </c>
      <c r="AA323" s="158">
        <v>0.70000000000000007</v>
      </c>
      <c r="AB323" s="159">
        <v>0.891989417989417</v>
      </c>
      <c r="AC323" s="159">
        <v>1.5846296296296201</v>
      </c>
      <c r="AD323" s="155">
        <v>36.016415962194692</v>
      </c>
      <c r="AE323" s="158">
        <v>18.116666793823239</v>
      </c>
      <c r="AF323" s="158">
        <v>33.200000762939453</v>
      </c>
      <c r="AG323" s="160">
        <v>0</v>
      </c>
      <c r="AH323" s="159">
        <v>0.14199999999999999</v>
      </c>
      <c r="AI323" s="159">
        <v>0.61199999999999999</v>
      </c>
      <c r="AJ323" s="159">
        <v>0</v>
      </c>
      <c r="AK323" s="159">
        <v>0.14800000000000002</v>
      </c>
      <c r="AL323" s="26">
        <v>0.1883289124668435</v>
      </c>
      <c r="AM323" s="26">
        <v>0.81167108753315653</v>
      </c>
    </row>
    <row r="324" spans="1:39" s="4" customFormat="1">
      <c r="A324" s="150">
        <v>11</v>
      </c>
      <c r="B324" s="150" t="s">
        <v>328</v>
      </c>
      <c r="C324" s="163">
        <v>2017</v>
      </c>
      <c r="D324" s="151" t="s">
        <v>18</v>
      </c>
      <c r="E324" s="152">
        <v>-29.782299999999999</v>
      </c>
      <c r="F324" s="152">
        <v>20.787299999999998</v>
      </c>
      <c r="G324" s="150" t="s">
        <v>370</v>
      </c>
      <c r="H324" s="150" t="s">
        <v>371</v>
      </c>
      <c r="I324" s="150" t="s">
        <v>331</v>
      </c>
      <c r="J324" s="150" t="s">
        <v>331</v>
      </c>
      <c r="K324" s="150" t="s">
        <v>189</v>
      </c>
      <c r="L324" s="150"/>
      <c r="M324" s="150" t="s">
        <v>62</v>
      </c>
      <c r="N324" s="153">
        <v>-116</v>
      </c>
      <c r="O324" s="154">
        <v>0</v>
      </c>
      <c r="P324" s="153">
        <v>-134</v>
      </c>
      <c r="Q324" s="154">
        <v>1</v>
      </c>
      <c r="R324" s="155">
        <v>-19.040800094604489</v>
      </c>
      <c r="S324" s="154">
        <v>2.7933673858642578</v>
      </c>
      <c r="T324" s="155">
        <v>-98.841215735319452</v>
      </c>
      <c r="U324" s="154">
        <v>2.5661287010640308</v>
      </c>
      <c r="V324" s="155">
        <v>-117.19060274523375</v>
      </c>
      <c r="W324" s="154">
        <v>2.7127064303902682</v>
      </c>
      <c r="X324" s="173">
        <v>6.6600002348423004E-2</v>
      </c>
      <c r="Y324" s="157">
        <v>165.698412698412</v>
      </c>
      <c r="Z324" s="158">
        <v>157.24603174603101</v>
      </c>
      <c r="AA324" s="158">
        <v>0.66507936507936505</v>
      </c>
      <c r="AB324" s="159">
        <v>0.84103174603174502</v>
      </c>
      <c r="AC324" s="159">
        <v>1.7752777777777702</v>
      </c>
      <c r="AD324" s="155">
        <v>32.145728109690502</v>
      </c>
      <c r="AE324" s="158">
        <v>18.858333587646481</v>
      </c>
      <c r="AF324" s="158">
        <v>35.099998474121087</v>
      </c>
      <c r="AG324" s="160">
        <v>0</v>
      </c>
      <c r="AH324" s="159">
        <v>7.2000000000000008E-2</v>
      </c>
      <c r="AI324" s="159">
        <v>0.33799999999999997</v>
      </c>
      <c r="AJ324" s="159">
        <v>0</v>
      </c>
      <c r="AK324" s="159">
        <v>0.59</v>
      </c>
      <c r="AL324" s="26">
        <v>0.17560975609756099</v>
      </c>
      <c r="AM324" s="26">
        <v>0.82439024390243898</v>
      </c>
    </row>
    <row r="325" spans="1:39" s="4" customFormat="1">
      <c r="A325" s="150">
        <v>11</v>
      </c>
      <c r="B325" s="150" t="s">
        <v>328</v>
      </c>
      <c r="C325" s="163">
        <v>2017</v>
      </c>
      <c r="D325" s="151" t="s">
        <v>18</v>
      </c>
      <c r="E325" s="152">
        <v>-29.782299999999999</v>
      </c>
      <c r="F325" s="152">
        <v>20.787299999999998</v>
      </c>
      <c r="G325" s="150" t="s">
        <v>401</v>
      </c>
      <c r="H325" s="150" t="s">
        <v>371</v>
      </c>
      <c r="I325" s="150" t="s">
        <v>331</v>
      </c>
      <c r="J325" s="150" t="s">
        <v>331</v>
      </c>
      <c r="K325" s="150" t="s">
        <v>189</v>
      </c>
      <c r="L325" s="150"/>
      <c r="M325" s="150" t="s">
        <v>62</v>
      </c>
      <c r="N325" s="153">
        <v>-75</v>
      </c>
      <c r="O325" s="154">
        <v>0</v>
      </c>
      <c r="P325" s="153">
        <v>-111</v>
      </c>
      <c r="Q325" s="154">
        <v>1</v>
      </c>
      <c r="R325" s="155">
        <v>-19.040800094604489</v>
      </c>
      <c r="S325" s="154">
        <v>2.7933673858642578</v>
      </c>
      <c r="T325" s="155">
        <v>-57.045389768292324</v>
      </c>
      <c r="U325" s="154">
        <v>2.6851459824482222</v>
      </c>
      <c r="V325" s="155">
        <v>-93.744163788121</v>
      </c>
      <c r="W325" s="154">
        <v>2.7746920287660903</v>
      </c>
      <c r="X325" s="173">
        <v>6.6600002348423004E-2</v>
      </c>
      <c r="Y325" s="157">
        <v>165.698412698412</v>
      </c>
      <c r="Z325" s="158">
        <v>157.24603174603101</v>
      </c>
      <c r="AA325" s="158">
        <v>0.66507936507936505</v>
      </c>
      <c r="AB325" s="159">
        <v>0.84103174603174502</v>
      </c>
      <c r="AC325" s="159">
        <v>1.7752777777777702</v>
      </c>
      <c r="AD325" s="155">
        <v>32.145728109690502</v>
      </c>
      <c r="AE325" s="158">
        <v>18.858333587646481</v>
      </c>
      <c r="AF325" s="158">
        <v>35.099998474121087</v>
      </c>
      <c r="AG325" s="160">
        <v>0</v>
      </c>
      <c r="AH325" s="159">
        <v>7.2000000000000008E-2</v>
      </c>
      <c r="AI325" s="159">
        <v>0.33799999999999997</v>
      </c>
      <c r="AJ325" s="159">
        <v>0</v>
      </c>
      <c r="AK325" s="159">
        <v>0.59</v>
      </c>
      <c r="AL325" s="26">
        <v>0.17560975609756099</v>
      </c>
      <c r="AM325" s="26">
        <v>0.82439024390243898</v>
      </c>
    </row>
    <row r="326" spans="1:39" s="4" customFormat="1">
      <c r="A326" s="150">
        <v>11</v>
      </c>
      <c r="B326" s="150" t="s">
        <v>328</v>
      </c>
      <c r="C326" s="163">
        <v>2017</v>
      </c>
      <c r="D326" s="151" t="s">
        <v>18</v>
      </c>
      <c r="E326" s="152">
        <v>-28.747699999999998</v>
      </c>
      <c r="F326" s="152">
        <v>22.5198</v>
      </c>
      <c r="G326" s="150" t="s">
        <v>355</v>
      </c>
      <c r="H326" s="150" t="s">
        <v>356</v>
      </c>
      <c r="I326" s="150" t="s">
        <v>331</v>
      </c>
      <c r="J326" s="150" t="s">
        <v>331</v>
      </c>
      <c r="K326" s="150" t="s">
        <v>189</v>
      </c>
      <c r="L326" s="150"/>
      <c r="M326" s="150" t="s">
        <v>62</v>
      </c>
      <c r="N326" s="153">
        <v>-112</v>
      </c>
      <c r="O326" s="154">
        <v>0</v>
      </c>
      <c r="P326" s="153">
        <v>-141</v>
      </c>
      <c r="Q326" s="154">
        <v>1</v>
      </c>
      <c r="R326" s="155">
        <v>-12.4000997543335</v>
      </c>
      <c r="S326" s="154">
        <v>1.5940510034561159</v>
      </c>
      <c r="T326" s="155">
        <v>-100.85045595983854</v>
      </c>
      <c r="U326" s="154">
        <v>1.4512863281758088</v>
      </c>
      <c r="V326" s="155">
        <v>-130.21457395214108</v>
      </c>
      <c r="W326" s="154">
        <v>1.730947248295357</v>
      </c>
      <c r="X326" s="173">
        <v>0.116300001740456</v>
      </c>
      <c r="Y326" s="157">
        <v>290.23809523809501</v>
      </c>
      <c r="Z326" s="158">
        <v>275.60634920634897</v>
      </c>
      <c r="AA326" s="158">
        <v>3.8492063492063404</v>
      </c>
      <c r="AB326" s="159">
        <v>0.91674338624338603</v>
      </c>
      <c r="AC326" s="159">
        <v>1.6189947089947001</v>
      </c>
      <c r="AD326" s="155">
        <v>36.152920838510767</v>
      </c>
      <c r="AE326" s="158">
        <v>18.891666412353519</v>
      </c>
      <c r="AF326" s="158">
        <v>33.900001525878913</v>
      </c>
      <c r="AG326" s="160">
        <v>0</v>
      </c>
      <c r="AH326" s="159">
        <v>0.152</v>
      </c>
      <c r="AI326" s="159">
        <v>0.72400000000000009</v>
      </c>
      <c r="AJ326" s="159">
        <v>0</v>
      </c>
      <c r="AK326" s="159">
        <v>9.4E-2</v>
      </c>
      <c r="AL326" s="26">
        <v>0.17351598173515978</v>
      </c>
      <c r="AM326" s="26">
        <v>0.82648401826484019</v>
      </c>
    </row>
    <row r="327" spans="1:39" s="4" customFormat="1">
      <c r="A327" s="150">
        <v>11</v>
      </c>
      <c r="B327" s="150" t="s">
        <v>328</v>
      </c>
      <c r="C327" s="163">
        <v>2017</v>
      </c>
      <c r="D327" s="151" t="s">
        <v>18</v>
      </c>
      <c r="E327" s="152">
        <v>-28.747699999999998</v>
      </c>
      <c r="F327" s="152">
        <v>22.5198</v>
      </c>
      <c r="G327" s="150" t="s">
        <v>357</v>
      </c>
      <c r="H327" s="150" t="s">
        <v>356</v>
      </c>
      <c r="I327" s="150" t="s">
        <v>331</v>
      </c>
      <c r="J327" s="150" t="s">
        <v>331</v>
      </c>
      <c r="K327" s="150" t="s">
        <v>189</v>
      </c>
      <c r="L327" s="150"/>
      <c r="M327" s="150" t="s">
        <v>62</v>
      </c>
      <c r="N327" s="153"/>
      <c r="O327" s="154"/>
      <c r="P327" s="153">
        <v>-141</v>
      </c>
      <c r="Q327" s="154">
        <v>2</v>
      </c>
      <c r="R327" s="155">
        <v>-12.4000997543335</v>
      </c>
      <c r="S327" s="154">
        <v>1.5940510034561159</v>
      </c>
      <c r="T327" s="155"/>
      <c r="U327" s="154"/>
      <c r="V327" s="155">
        <v>-130.21457395214108</v>
      </c>
      <c r="W327" s="154">
        <v>2.4641400279226748</v>
      </c>
      <c r="X327" s="173">
        <v>0.116300001740456</v>
      </c>
      <c r="Y327" s="157">
        <v>290.23809523809501</v>
      </c>
      <c r="Z327" s="158">
        <v>275.60634920634897</v>
      </c>
      <c r="AA327" s="158">
        <v>3.8492063492063404</v>
      </c>
      <c r="AB327" s="159">
        <v>0.91674338624338603</v>
      </c>
      <c r="AC327" s="159">
        <v>1.6189947089947001</v>
      </c>
      <c r="AD327" s="155">
        <v>36.152920838510767</v>
      </c>
      <c r="AE327" s="158">
        <v>18.891666412353519</v>
      </c>
      <c r="AF327" s="158">
        <v>33.900001525878913</v>
      </c>
      <c r="AG327" s="160">
        <v>0</v>
      </c>
      <c r="AH327" s="159">
        <v>0.152</v>
      </c>
      <c r="AI327" s="159">
        <v>0.72400000000000009</v>
      </c>
      <c r="AJ327" s="159">
        <v>0</v>
      </c>
      <c r="AK327" s="159">
        <v>9.4E-2</v>
      </c>
      <c r="AL327" s="26">
        <v>0.17351598173515978</v>
      </c>
      <c r="AM327" s="26">
        <v>0.82648401826484019</v>
      </c>
    </row>
    <row r="328" spans="1:39" s="4" customFormat="1">
      <c r="A328" s="150">
        <v>11</v>
      </c>
      <c r="B328" s="150" t="s">
        <v>328</v>
      </c>
      <c r="C328" s="163">
        <v>2017</v>
      </c>
      <c r="D328" s="151" t="s">
        <v>18</v>
      </c>
      <c r="E328" s="152">
        <v>-28.9815</v>
      </c>
      <c r="F328" s="152">
        <v>25.055399999999999</v>
      </c>
      <c r="G328" s="150" t="s">
        <v>360</v>
      </c>
      <c r="H328" s="150" t="s">
        <v>356</v>
      </c>
      <c r="I328" s="150" t="s">
        <v>331</v>
      </c>
      <c r="J328" s="150" t="s">
        <v>331</v>
      </c>
      <c r="K328" s="150" t="s">
        <v>189</v>
      </c>
      <c r="L328" s="150"/>
      <c r="M328" s="150" t="s">
        <v>62</v>
      </c>
      <c r="N328" s="153">
        <v>-111</v>
      </c>
      <c r="O328" s="154">
        <v>1</v>
      </c>
      <c r="P328" s="153">
        <v>-139</v>
      </c>
      <c r="Q328" s="154">
        <v>1</v>
      </c>
      <c r="R328" s="155">
        <v>-9.6112899780273438</v>
      </c>
      <c r="S328" s="154">
        <v>0.68073469400405884</v>
      </c>
      <c r="T328" s="155">
        <v>-102.37264318140626</v>
      </c>
      <c r="U328" s="154">
        <v>1.1832847137933293</v>
      </c>
      <c r="V328" s="155">
        <v>-130.6443709552203</v>
      </c>
      <c r="W328" s="154">
        <v>1.1732696976224348</v>
      </c>
      <c r="X328" s="173">
        <v>0.19629999995231601</v>
      </c>
      <c r="Y328" s="157">
        <v>436.74603174603101</v>
      </c>
      <c r="Z328" s="158">
        <v>412.13015873015803</v>
      </c>
      <c r="AA328" s="158">
        <v>8.7730158730158703</v>
      </c>
      <c r="AB328" s="159">
        <v>1.0025687830687799</v>
      </c>
      <c r="AC328" s="159">
        <v>1.4387962962962899</v>
      </c>
      <c r="AD328" s="155">
        <v>41.065909869142544</v>
      </c>
      <c r="AE328" s="158">
        <v>17.941667556762699</v>
      </c>
      <c r="AF328" s="158">
        <v>33</v>
      </c>
      <c r="AG328" s="160">
        <v>0.03</v>
      </c>
      <c r="AH328" s="159">
        <v>0.13600000000000001</v>
      </c>
      <c r="AI328" s="159">
        <v>0.73</v>
      </c>
      <c r="AJ328" s="159">
        <v>0.08</v>
      </c>
      <c r="AK328" s="159">
        <v>2.4E-2</v>
      </c>
      <c r="AL328" s="26">
        <v>0.17008196721311478</v>
      </c>
      <c r="AM328" s="26">
        <v>0.82991803278688525</v>
      </c>
    </row>
    <row r="329" spans="1:39" s="4" customFormat="1">
      <c r="A329" s="150">
        <v>11</v>
      </c>
      <c r="B329" s="150" t="s">
        <v>328</v>
      </c>
      <c r="C329" s="163">
        <v>2017</v>
      </c>
      <c r="D329" s="151" t="s">
        <v>18</v>
      </c>
      <c r="E329" s="152">
        <v>-31.473199999999999</v>
      </c>
      <c r="F329" s="152">
        <v>19.84</v>
      </c>
      <c r="G329" s="150" t="s">
        <v>397</v>
      </c>
      <c r="H329" s="150" t="s">
        <v>335</v>
      </c>
      <c r="I329" s="150" t="s">
        <v>331</v>
      </c>
      <c r="J329" s="150" t="s">
        <v>331</v>
      </c>
      <c r="K329" s="150" t="s">
        <v>189</v>
      </c>
      <c r="L329" s="150"/>
      <c r="M329" s="150" t="s">
        <v>62</v>
      </c>
      <c r="N329" s="153">
        <v>-131</v>
      </c>
      <c r="O329" s="154">
        <v>1</v>
      </c>
      <c r="P329" s="153">
        <v>-120</v>
      </c>
      <c r="Q329" s="154">
        <v>1</v>
      </c>
      <c r="R329" s="155">
        <v>-26.96920013427734</v>
      </c>
      <c r="S329" s="154">
        <v>3.2428162097930908</v>
      </c>
      <c r="T329" s="155">
        <v>-106.91419005449654</v>
      </c>
      <c r="U329" s="154">
        <v>3.1488191958495668</v>
      </c>
      <c r="V329" s="155">
        <v>-95.609306384300325</v>
      </c>
      <c r="W329" s="154">
        <v>3.1844554863874639</v>
      </c>
      <c r="X329" s="173">
        <v>9.0499997138977106E-2</v>
      </c>
      <c r="Y329" s="157">
        <v>193.23809523809501</v>
      </c>
      <c r="Z329" s="158">
        <v>183.153968253968</v>
      </c>
      <c r="AA329" s="158">
        <v>5.5492063492063401</v>
      </c>
      <c r="AB329" s="159">
        <v>0.81444444444444397</v>
      </c>
      <c r="AC329" s="159">
        <v>1.3471164021164002</v>
      </c>
      <c r="AD329" s="155">
        <v>37.678534274909147</v>
      </c>
      <c r="AE329" s="158">
        <v>16.125</v>
      </c>
      <c r="AF329" s="158">
        <v>31.29999923706055</v>
      </c>
      <c r="AG329" s="160">
        <v>0</v>
      </c>
      <c r="AH329" s="159">
        <v>0.06</v>
      </c>
      <c r="AI329" s="159">
        <v>0.32799999999999996</v>
      </c>
      <c r="AJ329" s="159">
        <v>0</v>
      </c>
      <c r="AK329" s="159">
        <v>0.48200000000000004</v>
      </c>
      <c r="AL329" s="26">
        <v>0.15463917525773196</v>
      </c>
      <c r="AM329" s="26">
        <v>0.84536082474226804</v>
      </c>
    </row>
    <row r="330" spans="1:39" s="4" customFormat="1">
      <c r="A330" s="150">
        <v>11</v>
      </c>
      <c r="B330" s="150" t="s">
        <v>328</v>
      </c>
      <c r="C330" s="163">
        <v>2017</v>
      </c>
      <c r="D330" s="151" t="s">
        <v>18</v>
      </c>
      <c r="E330" s="152">
        <v>-29.6754</v>
      </c>
      <c r="F330" s="152">
        <v>22.9328</v>
      </c>
      <c r="G330" s="150" t="s">
        <v>399</v>
      </c>
      <c r="H330" s="150" t="s">
        <v>371</v>
      </c>
      <c r="I330" s="150" t="s">
        <v>331</v>
      </c>
      <c r="J330" s="150" t="s">
        <v>331</v>
      </c>
      <c r="K330" s="150" t="s">
        <v>189</v>
      </c>
      <c r="L330" s="150"/>
      <c r="M330" s="150" t="s">
        <v>62</v>
      </c>
      <c r="N330" s="153">
        <v>-88</v>
      </c>
      <c r="O330" s="154">
        <v>4</v>
      </c>
      <c r="P330" s="153">
        <v>-117</v>
      </c>
      <c r="Q330" s="154">
        <v>0</v>
      </c>
      <c r="R330" s="155">
        <v>-10.49059963226318</v>
      </c>
      <c r="S330" s="154">
        <v>0.93604081869125366</v>
      </c>
      <c r="T330" s="155">
        <v>-78.331141006777301</v>
      </c>
      <c r="U330" s="154">
        <v>4.1353605687431632</v>
      </c>
      <c r="V330" s="155">
        <v>-107.63859375985119</v>
      </c>
      <c r="W330" s="154">
        <v>0.84414225974516766</v>
      </c>
      <c r="X330" s="173">
        <v>0.105200000107288</v>
      </c>
      <c r="Y330" s="157">
        <v>255.53968253968199</v>
      </c>
      <c r="Z330" s="158">
        <v>243.020634920634</v>
      </c>
      <c r="AA330" s="158">
        <v>0.63650793650793602</v>
      </c>
      <c r="AB330" s="159">
        <v>0.94846560846560812</v>
      </c>
      <c r="AC330" s="159">
        <v>1.66965608465608</v>
      </c>
      <c r="AD330" s="155">
        <v>36.226948921335882</v>
      </c>
      <c r="AE330" s="158">
        <v>19.020833969116211</v>
      </c>
      <c r="AF330" s="158">
        <v>34.900001525878913</v>
      </c>
      <c r="AG330" s="160">
        <v>0</v>
      </c>
      <c r="AH330" s="159">
        <v>0.11599999999999999</v>
      </c>
      <c r="AI330" s="159">
        <v>0.66599999999999993</v>
      </c>
      <c r="AJ330" s="159">
        <v>0</v>
      </c>
      <c r="AK330" s="159">
        <v>0.11800000000000001</v>
      </c>
      <c r="AL330" s="26">
        <v>0.14833759590792839</v>
      </c>
      <c r="AM330" s="26">
        <v>0.85166240409207161</v>
      </c>
    </row>
    <row r="331" spans="1:39" s="4" customFormat="1">
      <c r="A331" s="150">
        <v>11</v>
      </c>
      <c r="B331" s="150" t="s">
        <v>328</v>
      </c>
      <c r="C331" s="163">
        <v>2017</v>
      </c>
      <c r="D331" s="151" t="s">
        <v>18</v>
      </c>
      <c r="E331" s="152">
        <v>-28.7653</v>
      </c>
      <c r="F331" s="152">
        <v>24.7026</v>
      </c>
      <c r="G331" s="150" t="s">
        <v>375</v>
      </c>
      <c r="H331" s="150" t="s">
        <v>356</v>
      </c>
      <c r="I331" s="150" t="s">
        <v>331</v>
      </c>
      <c r="J331" s="150" t="s">
        <v>331</v>
      </c>
      <c r="K331" s="150" t="s">
        <v>189</v>
      </c>
      <c r="L331" s="150"/>
      <c r="M331" s="150" t="s">
        <v>62</v>
      </c>
      <c r="N331" s="153">
        <v>-109</v>
      </c>
      <c r="O331" s="154">
        <v>1</v>
      </c>
      <c r="P331" s="153">
        <v>-131</v>
      </c>
      <c r="Q331" s="154">
        <v>1</v>
      </c>
      <c r="R331" s="155">
        <v>-10.06410026550293</v>
      </c>
      <c r="S331" s="154">
        <v>0.67420917749404907</v>
      </c>
      <c r="T331" s="155">
        <v>-99.941723258073495</v>
      </c>
      <c r="U331" s="154">
        <v>1.1816096138445105</v>
      </c>
      <c r="V331" s="155">
        <v>-122.16538441219515</v>
      </c>
      <c r="W331" s="154">
        <v>1.1738288073042091</v>
      </c>
      <c r="X331" s="173">
        <v>0.19210000336170199</v>
      </c>
      <c r="Y331" s="157">
        <v>424.666666666666</v>
      </c>
      <c r="Z331" s="158">
        <v>400.89365079365007</v>
      </c>
      <c r="AA331" s="158">
        <v>8.0809523809523807</v>
      </c>
      <c r="AB331" s="159">
        <v>0.99183068783068706</v>
      </c>
      <c r="AC331" s="159">
        <v>1.4876719576719502</v>
      </c>
      <c r="AD331" s="155">
        <v>40.001194982779545</v>
      </c>
      <c r="AE331" s="158">
        <v>18.045833587646481</v>
      </c>
      <c r="AF331" s="158">
        <v>32.799999237060547</v>
      </c>
      <c r="AG331" s="160">
        <v>1.2E-2</v>
      </c>
      <c r="AH331" s="159">
        <v>0.11199999999999999</v>
      </c>
      <c r="AI331" s="159">
        <v>0.75</v>
      </c>
      <c r="AJ331" s="159">
        <v>0</v>
      </c>
      <c r="AK331" s="159">
        <v>2.2000000000000002E-2</v>
      </c>
      <c r="AL331" s="26">
        <v>0.14187643020594964</v>
      </c>
      <c r="AM331" s="26">
        <v>0.85812356979405036</v>
      </c>
    </row>
    <row r="332" spans="1:39" s="4" customFormat="1">
      <c r="A332" s="150">
        <v>11</v>
      </c>
      <c r="B332" s="150" t="s">
        <v>328</v>
      </c>
      <c r="C332" s="163">
        <v>2017</v>
      </c>
      <c r="D332" s="151" t="s">
        <v>18</v>
      </c>
      <c r="E332" s="152">
        <v>-28.7653</v>
      </c>
      <c r="F332" s="152">
        <v>24.7026</v>
      </c>
      <c r="G332" s="150" t="s">
        <v>376</v>
      </c>
      <c r="H332" s="150" t="s">
        <v>356</v>
      </c>
      <c r="I332" s="150" t="s">
        <v>331</v>
      </c>
      <c r="J332" s="150" t="s">
        <v>331</v>
      </c>
      <c r="K332" s="150" t="s">
        <v>189</v>
      </c>
      <c r="L332" s="150"/>
      <c r="M332" s="150" t="s">
        <v>62</v>
      </c>
      <c r="N332" s="153">
        <v>-119</v>
      </c>
      <c r="O332" s="154">
        <v>0</v>
      </c>
      <c r="P332" s="153">
        <v>-131</v>
      </c>
      <c r="Q332" s="154">
        <v>0</v>
      </c>
      <c r="R332" s="155">
        <v>-10.06410026550293</v>
      </c>
      <c r="S332" s="154">
        <v>0.67420917749404907</v>
      </c>
      <c r="T332" s="155">
        <v>-110.04338741903786</v>
      </c>
      <c r="U332" s="154">
        <v>0.60611693740425654</v>
      </c>
      <c r="V332" s="155">
        <v>-122.16538441219515</v>
      </c>
      <c r="W332" s="154">
        <v>0.59786108808660499</v>
      </c>
      <c r="X332" s="173">
        <v>0.19210000336170199</v>
      </c>
      <c r="Y332" s="157">
        <v>424.666666666666</v>
      </c>
      <c r="Z332" s="158">
        <v>400.89365079365007</v>
      </c>
      <c r="AA332" s="158">
        <v>8.0809523809523807</v>
      </c>
      <c r="AB332" s="159">
        <v>0.99183068783068706</v>
      </c>
      <c r="AC332" s="159">
        <v>1.4876719576719502</v>
      </c>
      <c r="AD332" s="155">
        <v>40.001194982779545</v>
      </c>
      <c r="AE332" s="158">
        <v>18.045833587646481</v>
      </c>
      <c r="AF332" s="158">
        <v>32.799999237060547</v>
      </c>
      <c r="AG332" s="160">
        <v>1.2E-2</v>
      </c>
      <c r="AH332" s="159">
        <v>0.11199999999999999</v>
      </c>
      <c r="AI332" s="159">
        <v>0.75</v>
      </c>
      <c r="AJ332" s="159">
        <v>0</v>
      </c>
      <c r="AK332" s="159">
        <v>2.2000000000000002E-2</v>
      </c>
      <c r="AL332" s="26">
        <v>0.14187643020594964</v>
      </c>
      <c r="AM332" s="26">
        <v>0.85812356979405036</v>
      </c>
    </row>
    <row r="333" spans="1:39" s="4" customFormat="1">
      <c r="A333" s="150">
        <v>11</v>
      </c>
      <c r="B333" s="150" t="s">
        <v>328</v>
      </c>
      <c r="C333" s="163">
        <v>2017</v>
      </c>
      <c r="D333" s="151" t="s">
        <v>18</v>
      </c>
      <c r="E333" s="152">
        <v>-29.374199999999998</v>
      </c>
      <c r="F333" s="152">
        <v>23.3355</v>
      </c>
      <c r="G333" s="150" t="s">
        <v>383</v>
      </c>
      <c r="H333" s="150" t="s">
        <v>371</v>
      </c>
      <c r="I333" s="150" t="s">
        <v>331</v>
      </c>
      <c r="J333" s="150" t="s">
        <v>331</v>
      </c>
      <c r="K333" s="150" t="s">
        <v>189</v>
      </c>
      <c r="L333" s="150"/>
      <c r="M333" s="150" t="s">
        <v>62</v>
      </c>
      <c r="N333" s="153">
        <v>-113</v>
      </c>
      <c r="O333" s="154">
        <v>0</v>
      </c>
      <c r="P333" s="153">
        <v>-128</v>
      </c>
      <c r="Q333" s="154">
        <v>2</v>
      </c>
      <c r="R333" s="155">
        <v>-9.3654003143310547</v>
      </c>
      <c r="S333" s="154">
        <v>0.92378062009811401</v>
      </c>
      <c r="T333" s="155">
        <v>-104.61435499885884</v>
      </c>
      <c r="U333" s="154">
        <v>0.83495963761871195</v>
      </c>
      <c r="V333" s="155">
        <v>-119.75616410259849</v>
      </c>
      <c r="W333" s="154">
        <v>2.1793959770355911</v>
      </c>
      <c r="X333" s="173">
        <v>0.12430000305175801</v>
      </c>
      <c r="Y333" s="157">
        <v>295.41269841269798</v>
      </c>
      <c r="Z333" s="158">
        <v>280.35555555555504</v>
      </c>
      <c r="AA333" s="158">
        <v>2.8857142857142803</v>
      </c>
      <c r="AB333" s="159">
        <v>0.96862962962962906</v>
      </c>
      <c r="AC333" s="159">
        <v>1.61650793650793</v>
      </c>
      <c r="AD333" s="155">
        <v>37.469171556578075</v>
      </c>
      <c r="AE333" s="158">
        <v>18.745832443237301</v>
      </c>
      <c r="AF333" s="158">
        <v>35.099998474121087</v>
      </c>
      <c r="AG333" s="160">
        <v>0</v>
      </c>
      <c r="AH333" s="159">
        <v>0.11599999999999999</v>
      </c>
      <c r="AI333" s="159">
        <v>0.72</v>
      </c>
      <c r="AJ333" s="159">
        <v>0</v>
      </c>
      <c r="AK333" s="159">
        <v>4.4000000000000004E-2</v>
      </c>
      <c r="AL333" s="26">
        <v>0.13875598086124402</v>
      </c>
      <c r="AM333" s="26">
        <v>0.86124401913875603</v>
      </c>
    </row>
    <row r="334" spans="1:39" s="4" customFormat="1">
      <c r="A334" s="150">
        <v>11</v>
      </c>
      <c r="B334" s="150" t="s">
        <v>328</v>
      </c>
      <c r="C334" s="163">
        <v>2017</v>
      </c>
      <c r="D334" s="151" t="s">
        <v>18</v>
      </c>
      <c r="E334" s="152">
        <v>-29.374199999999998</v>
      </c>
      <c r="F334" s="152">
        <v>23.3355</v>
      </c>
      <c r="G334" s="150" t="s">
        <v>398</v>
      </c>
      <c r="H334" s="150" t="s">
        <v>371</v>
      </c>
      <c r="I334" s="150" t="s">
        <v>331</v>
      </c>
      <c r="J334" s="150" t="s">
        <v>331</v>
      </c>
      <c r="K334" s="150" t="s">
        <v>189</v>
      </c>
      <c r="L334" s="150"/>
      <c r="M334" s="150" t="s">
        <v>62</v>
      </c>
      <c r="N334" s="153">
        <v>-111</v>
      </c>
      <c r="O334" s="154">
        <v>2</v>
      </c>
      <c r="P334" s="153">
        <v>-117</v>
      </c>
      <c r="Q334" s="154">
        <v>0</v>
      </c>
      <c r="R334" s="155">
        <v>-9.3654003143310547</v>
      </c>
      <c r="S334" s="154">
        <v>0.92378062009811401</v>
      </c>
      <c r="T334" s="155">
        <v>-102.59544711836021</v>
      </c>
      <c r="U334" s="154">
        <v>2.1854734179921</v>
      </c>
      <c r="V334" s="155">
        <v>-108.65217075985601</v>
      </c>
      <c r="W334" s="154">
        <v>0.83119431794512144</v>
      </c>
      <c r="X334" s="173">
        <v>0.12430000305175801</v>
      </c>
      <c r="Y334" s="157">
        <v>295.41269841269798</v>
      </c>
      <c r="Z334" s="158">
        <v>280.35555555555504</v>
      </c>
      <c r="AA334" s="158">
        <v>2.8857142857142803</v>
      </c>
      <c r="AB334" s="159">
        <v>0.96862962962962906</v>
      </c>
      <c r="AC334" s="159">
        <v>1.61650793650793</v>
      </c>
      <c r="AD334" s="155">
        <v>37.469171556578075</v>
      </c>
      <c r="AE334" s="158">
        <v>18.745832443237301</v>
      </c>
      <c r="AF334" s="158">
        <v>35.099998474121087</v>
      </c>
      <c r="AG334" s="160">
        <v>0</v>
      </c>
      <c r="AH334" s="159">
        <v>0.11599999999999999</v>
      </c>
      <c r="AI334" s="159">
        <v>0.72</v>
      </c>
      <c r="AJ334" s="159">
        <v>0</v>
      </c>
      <c r="AK334" s="159">
        <v>4.4000000000000004E-2</v>
      </c>
      <c r="AL334" s="26">
        <v>0.13875598086124402</v>
      </c>
      <c r="AM334" s="26">
        <v>0.86124401913875603</v>
      </c>
    </row>
    <row r="335" spans="1:39" s="4" customFormat="1">
      <c r="A335" s="150">
        <v>11</v>
      </c>
      <c r="B335" s="150" t="s">
        <v>328</v>
      </c>
      <c r="C335" s="163">
        <v>2017</v>
      </c>
      <c r="D335" s="151" t="s">
        <v>18</v>
      </c>
      <c r="E335" s="152">
        <v>-33.086300000000001</v>
      </c>
      <c r="F335" s="152">
        <v>20.5928</v>
      </c>
      <c r="G335" s="150" t="s">
        <v>372</v>
      </c>
      <c r="H335" s="150" t="s">
        <v>335</v>
      </c>
      <c r="I335" s="150" t="s">
        <v>331</v>
      </c>
      <c r="J335" s="150" t="s">
        <v>331</v>
      </c>
      <c r="K335" s="150" t="s">
        <v>189</v>
      </c>
      <c r="L335" s="150"/>
      <c r="M335" s="150" t="s">
        <v>62</v>
      </c>
      <c r="N335" s="153">
        <v>-110</v>
      </c>
      <c r="O335" s="154">
        <v>3</v>
      </c>
      <c r="P335" s="153">
        <v>-134</v>
      </c>
      <c r="Q335" s="154">
        <v>1</v>
      </c>
      <c r="R335" s="155">
        <v>-24.622200012207031</v>
      </c>
      <c r="S335" s="154">
        <v>1.665918350219727</v>
      </c>
      <c r="T335" s="155">
        <v>-87.53305641040987</v>
      </c>
      <c r="U335" s="154">
        <v>3.4480351549220791</v>
      </c>
      <c r="V335" s="155">
        <v>-112.13890657462355</v>
      </c>
      <c r="W335" s="154">
        <v>1.8304976928992154</v>
      </c>
      <c r="X335" s="173">
        <v>8.5500001907348605E-2</v>
      </c>
      <c r="Y335" s="157">
        <v>170.82539682539601</v>
      </c>
      <c r="Z335" s="158">
        <v>162.24444444444401</v>
      </c>
      <c r="AA335" s="158">
        <v>2.4492063492063405</v>
      </c>
      <c r="AB335" s="159">
        <v>0.93670105820105798</v>
      </c>
      <c r="AC335" s="159">
        <v>1.30123015873015</v>
      </c>
      <c r="AD335" s="155">
        <v>41.855667909468707</v>
      </c>
      <c r="AE335" s="158">
        <v>16.383333206176761</v>
      </c>
      <c r="AF335" s="158">
        <v>31.29999923706055</v>
      </c>
      <c r="AG335" s="160">
        <v>0</v>
      </c>
      <c r="AH335" s="159">
        <v>8.8000000000000009E-2</v>
      </c>
      <c r="AI335" s="159">
        <v>0.56200000000000006</v>
      </c>
      <c r="AJ335" s="159">
        <v>0</v>
      </c>
      <c r="AK335" s="159">
        <v>0.27</v>
      </c>
      <c r="AL335" s="26">
        <v>0.13538461538461538</v>
      </c>
      <c r="AM335" s="26">
        <v>0.86461538461538467</v>
      </c>
    </row>
    <row r="336" spans="1:39" s="4" customFormat="1">
      <c r="A336" s="150">
        <v>11</v>
      </c>
      <c r="B336" s="150" t="s">
        <v>328</v>
      </c>
      <c r="C336" s="163">
        <v>2017</v>
      </c>
      <c r="D336" s="151" t="s">
        <v>18</v>
      </c>
      <c r="E336" s="152">
        <v>-32.364699999999999</v>
      </c>
      <c r="F336" s="152">
        <v>20.664999999999999</v>
      </c>
      <c r="G336" s="150" t="s">
        <v>389</v>
      </c>
      <c r="H336" s="150" t="s">
        <v>330</v>
      </c>
      <c r="I336" s="150" t="s">
        <v>331</v>
      </c>
      <c r="J336" s="150" t="s">
        <v>331</v>
      </c>
      <c r="K336" s="150" t="s">
        <v>189</v>
      </c>
      <c r="L336" s="150"/>
      <c r="M336" s="150" t="s">
        <v>62</v>
      </c>
      <c r="N336" s="153">
        <v>-123</v>
      </c>
      <c r="O336" s="154">
        <v>0</v>
      </c>
      <c r="P336" s="153">
        <v>-125</v>
      </c>
      <c r="Q336" s="154">
        <v>0</v>
      </c>
      <c r="R336" s="155">
        <v>-33.685901641845703</v>
      </c>
      <c r="S336" s="154">
        <v>3.0434234142303471</v>
      </c>
      <c r="T336" s="155">
        <v>-92.42760558901719</v>
      </c>
      <c r="U336" s="154">
        <v>2.8584153744135179</v>
      </c>
      <c r="V336" s="155">
        <v>-94.497325986761751</v>
      </c>
      <c r="W336" s="154">
        <v>2.851896753263202</v>
      </c>
      <c r="X336" s="173">
        <v>0.12970000505447399</v>
      </c>
      <c r="Y336" s="157">
        <v>241.20634920634899</v>
      </c>
      <c r="Z336" s="158">
        <v>228.8</v>
      </c>
      <c r="AA336" s="158">
        <v>9.9714285714285698</v>
      </c>
      <c r="AB336" s="159">
        <v>0.72333465608465597</v>
      </c>
      <c r="AC336" s="159">
        <v>0.96292328042328001</v>
      </c>
      <c r="AD336" s="155">
        <v>42.895848874852831</v>
      </c>
      <c r="AE336" s="158">
        <v>12.191666603088381</v>
      </c>
      <c r="AF336" s="158">
        <v>27.60000038146973</v>
      </c>
      <c r="AG336" s="160">
        <v>0</v>
      </c>
      <c r="AH336" s="159">
        <v>4.2000000000000003E-2</v>
      </c>
      <c r="AI336" s="159">
        <v>0.51600000000000001</v>
      </c>
      <c r="AJ336" s="159">
        <v>0</v>
      </c>
      <c r="AK336" s="159">
        <v>0.39399999999999996</v>
      </c>
      <c r="AL336" s="26">
        <v>7.5268817204301078E-2</v>
      </c>
      <c r="AM336" s="26">
        <v>0.92473118279569888</v>
      </c>
    </row>
    <row r="337" spans="1:39" s="4" customFormat="1">
      <c r="A337" s="150">
        <v>11</v>
      </c>
      <c r="B337" s="150" t="s">
        <v>328</v>
      </c>
      <c r="C337" s="163">
        <v>2017</v>
      </c>
      <c r="D337" s="151" t="s">
        <v>18</v>
      </c>
      <c r="E337" s="152">
        <v>-32.364699999999999</v>
      </c>
      <c r="F337" s="152">
        <v>20.664999999999999</v>
      </c>
      <c r="G337" s="150" t="s">
        <v>390</v>
      </c>
      <c r="H337" s="150" t="s">
        <v>330</v>
      </c>
      <c r="I337" s="150" t="s">
        <v>331</v>
      </c>
      <c r="J337" s="150" t="s">
        <v>331</v>
      </c>
      <c r="K337" s="150" t="s">
        <v>189</v>
      </c>
      <c r="L337" s="150"/>
      <c r="M337" s="150" t="s">
        <v>62</v>
      </c>
      <c r="N337" s="153">
        <v>-136</v>
      </c>
      <c r="O337" s="154">
        <v>1</v>
      </c>
      <c r="P337" s="153">
        <v>-125</v>
      </c>
      <c r="Q337" s="154">
        <v>0</v>
      </c>
      <c r="R337" s="155">
        <v>-33.685901641845703</v>
      </c>
      <c r="S337" s="154">
        <v>3.0434234142303471</v>
      </c>
      <c r="T337" s="155">
        <v>-105.88078817435675</v>
      </c>
      <c r="U337" s="154">
        <v>3.0001735514469643</v>
      </c>
      <c r="V337" s="155">
        <v>-94.497325986761751</v>
      </c>
      <c r="W337" s="154">
        <v>2.851896753263202</v>
      </c>
      <c r="X337" s="173">
        <v>0.12970000505447399</v>
      </c>
      <c r="Y337" s="157">
        <v>241.20634920634899</v>
      </c>
      <c r="Z337" s="158">
        <v>228.8</v>
      </c>
      <c r="AA337" s="158">
        <v>9.9714285714285698</v>
      </c>
      <c r="AB337" s="159">
        <v>0.72333465608465597</v>
      </c>
      <c r="AC337" s="159">
        <v>0.96292328042328001</v>
      </c>
      <c r="AD337" s="155">
        <v>42.895848874852831</v>
      </c>
      <c r="AE337" s="158">
        <v>12.191666603088381</v>
      </c>
      <c r="AF337" s="158">
        <v>27.60000038146973</v>
      </c>
      <c r="AG337" s="160">
        <v>0</v>
      </c>
      <c r="AH337" s="159">
        <v>4.2000000000000003E-2</v>
      </c>
      <c r="AI337" s="159">
        <v>0.51600000000000001</v>
      </c>
      <c r="AJ337" s="159">
        <v>0</v>
      </c>
      <c r="AK337" s="159">
        <v>0.39399999999999996</v>
      </c>
      <c r="AL337" s="26">
        <v>7.5268817204301078E-2</v>
      </c>
      <c r="AM337" s="26">
        <v>0.92473118279569888</v>
      </c>
    </row>
    <row r="338" spans="1:39" s="4" customFormat="1">
      <c r="A338" s="150">
        <v>11</v>
      </c>
      <c r="B338" s="150" t="s">
        <v>328</v>
      </c>
      <c r="C338" s="163">
        <v>2017</v>
      </c>
      <c r="D338" s="151" t="s">
        <v>18</v>
      </c>
      <c r="E338" s="152">
        <v>-27.921399999999998</v>
      </c>
      <c r="F338" s="152">
        <v>28.389800000000001</v>
      </c>
      <c r="G338" s="150" t="s">
        <v>337</v>
      </c>
      <c r="H338" s="150" t="s">
        <v>61</v>
      </c>
      <c r="I338" s="150" t="s">
        <v>331</v>
      </c>
      <c r="J338" s="150" t="s">
        <v>331</v>
      </c>
      <c r="K338" s="150" t="s">
        <v>189</v>
      </c>
      <c r="L338" s="150"/>
      <c r="M338" s="150" t="s">
        <v>62</v>
      </c>
      <c r="N338" s="153">
        <v>-148</v>
      </c>
      <c r="O338" s="154">
        <v>2</v>
      </c>
      <c r="P338" s="153">
        <v>-153</v>
      </c>
      <c r="Q338" s="154">
        <v>0</v>
      </c>
      <c r="R338" s="155">
        <v>-5.5371899604797363</v>
      </c>
      <c r="S338" s="154">
        <v>3.1991479396820068</v>
      </c>
      <c r="T338" s="155">
        <v>-143.2560459790937</v>
      </c>
      <c r="U338" s="154">
        <v>3.4118646321435238</v>
      </c>
      <c r="V338" s="155">
        <v>-148.28388608485022</v>
      </c>
      <c r="W338" s="154">
        <v>2.7399374049164629</v>
      </c>
      <c r="X338" s="173">
        <v>0.41609999537468001</v>
      </c>
      <c r="Y338" s="157">
        <v>703.57142857142799</v>
      </c>
      <c r="Z338" s="158">
        <v>653.81587301587297</v>
      </c>
      <c r="AA338" s="158">
        <v>58.269841269841201</v>
      </c>
      <c r="AB338" s="159">
        <v>1.0517037037037</v>
      </c>
      <c r="AC338" s="159">
        <v>0.86642857142857099</v>
      </c>
      <c r="AD338" s="155">
        <v>54.829571314688209</v>
      </c>
      <c r="AE338" s="158">
        <v>14.170833587646481</v>
      </c>
      <c r="AF338" s="158">
        <v>26.70000076293945</v>
      </c>
      <c r="AG338" s="160">
        <v>1.6E-2</v>
      </c>
      <c r="AH338" s="159">
        <v>5.5999999999999994E-2</v>
      </c>
      <c r="AI338" s="159">
        <v>0.90599999999999992</v>
      </c>
      <c r="AJ338" s="159">
        <v>0</v>
      </c>
      <c r="AK338" s="159">
        <v>2.2000000000000002E-2</v>
      </c>
      <c r="AL338" s="26">
        <v>7.3619631901840496E-2</v>
      </c>
      <c r="AM338" s="26">
        <v>0.9263803680981596</v>
      </c>
    </row>
    <row r="339" spans="1:39" s="4" customFormat="1">
      <c r="A339" s="150">
        <v>11</v>
      </c>
      <c r="B339" s="150" t="s">
        <v>328</v>
      </c>
      <c r="C339" s="163">
        <v>2017</v>
      </c>
      <c r="D339" s="151" t="s">
        <v>18</v>
      </c>
      <c r="E339" s="152">
        <v>-27.921399999999998</v>
      </c>
      <c r="F339" s="152">
        <v>28.389800000000001</v>
      </c>
      <c r="G339" s="150" t="s">
        <v>338</v>
      </c>
      <c r="H339" s="150" t="s">
        <v>61</v>
      </c>
      <c r="I339" s="150" t="s">
        <v>331</v>
      </c>
      <c r="J339" s="150" t="s">
        <v>331</v>
      </c>
      <c r="K339" s="150" t="s">
        <v>189</v>
      </c>
      <c r="L339" s="150"/>
      <c r="M339" s="150" t="s">
        <v>62</v>
      </c>
      <c r="N339" s="153">
        <v>-151</v>
      </c>
      <c r="O339" s="154">
        <v>0</v>
      </c>
      <c r="P339" s="153">
        <v>-153</v>
      </c>
      <c r="Q339" s="154">
        <v>1</v>
      </c>
      <c r="R339" s="155">
        <v>-5.5371899604797363</v>
      </c>
      <c r="S339" s="154">
        <v>3.1991479396820068</v>
      </c>
      <c r="T339" s="155">
        <v>-146.27275004254759</v>
      </c>
      <c r="U339" s="154">
        <v>2.7464071508548731</v>
      </c>
      <c r="V339" s="155">
        <v>-148.28388608485022</v>
      </c>
      <c r="W339" s="154">
        <v>2.9186339318288099</v>
      </c>
      <c r="X339" s="173">
        <v>0.41609999537468001</v>
      </c>
      <c r="Y339" s="157">
        <v>703.57142857142799</v>
      </c>
      <c r="Z339" s="158">
        <v>653.81587301587297</v>
      </c>
      <c r="AA339" s="158">
        <v>58.269841269841201</v>
      </c>
      <c r="AB339" s="159">
        <v>1.0517037037037</v>
      </c>
      <c r="AC339" s="159">
        <v>0.86642857142857099</v>
      </c>
      <c r="AD339" s="155">
        <v>54.829571314688209</v>
      </c>
      <c r="AE339" s="158">
        <v>14.170833587646481</v>
      </c>
      <c r="AF339" s="158">
        <v>26.70000076293945</v>
      </c>
      <c r="AG339" s="160">
        <v>1.6E-2</v>
      </c>
      <c r="AH339" s="159">
        <v>5.5999999999999994E-2</v>
      </c>
      <c r="AI339" s="159">
        <v>0.90599999999999992</v>
      </c>
      <c r="AJ339" s="159">
        <v>0</v>
      </c>
      <c r="AK339" s="159">
        <v>2.2000000000000002E-2</v>
      </c>
      <c r="AL339" s="26">
        <v>7.3619631901840496E-2</v>
      </c>
      <c r="AM339" s="26">
        <v>0.9263803680981596</v>
      </c>
    </row>
    <row r="340" spans="1:39" s="4" customFormat="1">
      <c r="A340" s="150">
        <v>11</v>
      </c>
      <c r="B340" s="150" t="s">
        <v>328</v>
      </c>
      <c r="C340" s="163">
        <v>2017</v>
      </c>
      <c r="D340" s="151" t="s">
        <v>18</v>
      </c>
      <c r="E340" s="152">
        <v>-27.921399999999998</v>
      </c>
      <c r="F340" s="152">
        <v>28.389800000000001</v>
      </c>
      <c r="G340" s="150" t="s">
        <v>343</v>
      </c>
      <c r="H340" s="150" t="s">
        <v>61</v>
      </c>
      <c r="I340" s="150" t="s">
        <v>331</v>
      </c>
      <c r="J340" s="150" t="s">
        <v>331</v>
      </c>
      <c r="K340" s="150" t="s">
        <v>189</v>
      </c>
      <c r="L340" s="150"/>
      <c r="M340" s="150" t="s">
        <v>62</v>
      </c>
      <c r="N340" s="153">
        <v>-134</v>
      </c>
      <c r="O340" s="154">
        <v>2</v>
      </c>
      <c r="P340" s="153">
        <v>-149</v>
      </c>
      <c r="Q340" s="154">
        <v>1</v>
      </c>
      <c r="R340" s="155">
        <v>-5.5371899604797363</v>
      </c>
      <c r="S340" s="154">
        <v>3.1991479396820068</v>
      </c>
      <c r="T340" s="155">
        <v>-129.17809368297551</v>
      </c>
      <c r="U340" s="154">
        <v>3.4485518833388409</v>
      </c>
      <c r="V340" s="155">
        <v>-144.26161400024506</v>
      </c>
      <c r="W340" s="154">
        <v>2.9307845799478933</v>
      </c>
      <c r="X340" s="173">
        <v>0.41609999537468001</v>
      </c>
      <c r="Y340" s="157">
        <v>703.57142857142799</v>
      </c>
      <c r="Z340" s="158">
        <v>653.81587301587297</v>
      </c>
      <c r="AA340" s="158">
        <v>58.269841269841201</v>
      </c>
      <c r="AB340" s="159">
        <v>1.0517037037037</v>
      </c>
      <c r="AC340" s="159">
        <v>0.86642857142857099</v>
      </c>
      <c r="AD340" s="155">
        <v>54.829571314688209</v>
      </c>
      <c r="AE340" s="158">
        <v>14.170833587646481</v>
      </c>
      <c r="AF340" s="158">
        <v>26.70000076293945</v>
      </c>
      <c r="AG340" s="160">
        <v>1.6E-2</v>
      </c>
      <c r="AH340" s="159">
        <v>5.5999999999999994E-2</v>
      </c>
      <c r="AI340" s="159">
        <v>0.90599999999999992</v>
      </c>
      <c r="AJ340" s="159">
        <v>0</v>
      </c>
      <c r="AK340" s="159">
        <v>2.2000000000000002E-2</v>
      </c>
      <c r="AL340" s="26">
        <v>7.3619631901840496E-2</v>
      </c>
      <c r="AM340" s="26">
        <v>0.9263803680981596</v>
      </c>
    </row>
    <row r="341" spans="1:39" s="4" customFormat="1">
      <c r="A341" s="150">
        <v>11</v>
      </c>
      <c r="B341" s="150" t="s">
        <v>328</v>
      </c>
      <c r="C341" s="163">
        <v>2017</v>
      </c>
      <c r="D341" s="151" t="s">
        <v>18</v>
      </c>
      <c r="E341" s="152">
        <v>-29.133400000000002</v>
      </c>
      <c r="F341" s="152">
        <v>25.557500000000001</v>
      </c>
      <c r="G341" s="150" t="s">
        <v>379</v>
      </c>
      <c r="H341" s="150" t="s">
        <v>61</v>
      </c>
      <c r="I341" s="150" t="s">
        <v>331</v>
      </c>
      <c r="J341" s="150" t="s">
        <v>331</v>
      </c>
      <c r="K341" s="150" t="s">
        <v>189</v>
      </c>
      <c r="L341" s="150"/>
      <c r="M341" s="150" t="s">
        <v>62</v>
      </c>
      <c r="N341" s="153">
        <v>-127</v>
      </c>
      <c r="O341" s="154">
        <v>3</v>
      </c>
      <c r="P341" s="153">
        <v>-129</v>
      </c>
      <c r="Q341" s="154">
        <v>1</v>
      </c>
      <c r="R341" s="155">
        <v>-11.63039970397949</v>
      </c>
      <c r="S341" s="154">
        <v>0.47470510005950928</v>
      </c>
      <c r="T341" s="155">
        <v>-116.72718410346383</v>
      </c>
      <c r="U341" s="154">
        <v>3.0648044460511534</v>
      </c>
      <c r="V341" s="155">
        <v>-118.75071861869068</v>
      </c>
      <c r="W341" s="154">
        <v>1.0967309452280554</v>
      </c>
      <c r="X341" s="173">
        <v>0.21050000190734899</v>
      </c>
      <c r="Y341" s="157">
        <v>451.76190476190402</v>
      </c>
      <c r="Z341" s="158">
        <v>426.11269841269797</v>
      </c>
      <c r="AA341" s="158">
        <v>11.828571428571401</v>
      </c>
      <c r="AB341" s="159">
        <v>0.97238888888888797</v>
      </c>
      <c r="AC341" s="159">
        <v>1.2717328042328</v>
      </c>
      <c r="AD341" s="155">
        <v>43.330488354053799</v>
      </c>
      <c r="AE341" s="158">
        <v>16.633333206176761</v>
      </c>
      <c r="AF341" s="158">
        <v>31.60000038146973</v>
      </c>
      <c r="AG341" s="160">
        <v>1.3999999999999999E-2</v>
      </c>
      <c r="AH341" s="159">
        <v>3.6000000000000004E-2</v>
      </c>
      <c r="AI341" s="159">
        <v>0.56600000000000006</v>
      </c>
      <c r="AJ341" s="159">
        <v>0.106</v>
      </c>
      <c r="AK341" s="159">
        <v>8.0000000000000002E-3</v>
      </c>
      <c r="AL341" s="26">
        <v>6.9252077562326861E-2</v>
      </c>
      <c r="AM341" s="26">
        <v>0.93074792243767313</v>
      </c>
    </row>
    <row r="342" spans="1:39" s="4" customFormat="1">
      <c r="A342" s="150">
        <v>11</v>
      </c>
      <c r="B342" s="150" t="s">
        <v>328</v>
      </c>
      <c r="C342" s="163">
        <v>2017</v>
      </c>
      <c r="D342" s="151" t="s">
        <v>18</v>
      </c>
      <c r="E342" s="152">
        <v>-28.587700000000002</v>
      </c>
      <c r="F342" s="152">
        <v>28.395499999999998</v>
      </c>
      <c r="G342" s="150" t="s">
        <v>346</v>
      </c>
      <c r="H342" s="150" t="s">
        <v>61</v>
      </c>
      <c r="I342" s="150" t="s">
        <v>331</v>
      </c>
      <c r="J342" s="150" t="s">
        <v>331</v>
      </c>
      <c r="K342" s="150" t="s">
        <v>189</v>
      </c>
      <c r="L342" s="150"/>
      <c r="M342" s="150" t="s">
        <v>62</v>
      </c>
      <c r="N342" s="153"/>
      <c r="O342" s="154"/>
      <c r="P342" s="153">
        <v>-147</v>
      </c>
      <c r="Q342" s="154">
        <v>0</v>
      </c>
      <c r="R342" s="155">
        <v>-2.0386199951171879</v>
      </c>
      <c r="S342" s="154">
        <v>3.045520544052124</v>
      </c>
      <c r="T342" s="155"/>
      <c r="U342" s="154"/>
      <c r="V342" s="155">
        <v>-145.25750485872868</v>
      </c>
      <c r="W342" s="154">
        <v>2.608453474236025</v>
      </c>
      <c r="X342" s="173">
        <v>0.44679999351501498</v>
      </c>
      <c r="Y342" s="157">
        <v>731.55555555555497</v>
      </c>
      <c r="Z342" s="158">
        <v>672.82857142857108</v>
      </c>
      <c r="AA342" s="158">
        <v>67.853968253968205</v>
      </c>
      <c r="AB342" s="159">
        <v>1.00394973544973</v>
      </c>
      <c r="AC342" s="159">
        <v>0.81736772486772491</v>
      </c>
      <c r="AD342" s="155">
        <v>55.122171577641495</v>
      </c>
      <c r="AE342" s="158">
        <v>13.733333587646481</v>
      </c>
      <c r="AF342" s="158">
        <v>25.29999923706055</v>
      </c>
      <c r="AG342" s="160">
        <v>1.8000000000000002E-2</v>
      </c>
      <c r="AH342" s="159">
        <v>3.4000000000000002E-2</v>
      </c>
      <c r="AI342" s="159">
        <v>0.88800000000000001</v>
      </c>
      <c r="AJ342" s="159">
        <v>0</v>
      </c>
      <c r="AK342" s="159">
        <v>0.06</v>
      </c>
      <c r="AL342" s="26">
        <v>5.5319148936170216E-2</v>
      </c>
      <c r="AM342" s="26">
        <v>0.94468085106382971</v>
      </c>
    </row>
    <row r="343" spans="1:39" s="4" customFormat="1">
      <c r="A343" s="150">
        <v>11</v>
      </c>
      <c r="B343" s="150" t="s">
        <v>328</v>
      </c>
      <c r="C343" s="163">
        <v>2017</v>
      </c>
      <c r="D343" s="151" t="s">
        <v>18</v>
      </c>
      <c r="E343" s="152">
        <v>-29.146100000000001</v>
      </c>
      <c r="F343" s="152">
        <v>26.080400000000001</v>
      </c>
      <c r="G343" s="150" t="s">
        <v>347</v>
      </c>
      <c r="H343" s="150" t="s">
        <v>61</v>
      </c>
      <c r="I343" s="150" t="s">
        <v>331</v>
      </c>
      <c r="J343" s="150" t="s">
        <v>331</v>
      </c>
      <c r="K343" s="150" t="s">
        <v>189</v>
      </c>
      <c r="L343" s="150"/>
      <c r="M343" s="150" t="s">
        <v>62</v>
      </c>
      <c r="N343" s="153">
        <v>-112</v>
      </c>
      <c r="O343" s="154">
        <v>2</v>
      </c>
      <c r="P343" s="153">
        <v>-146</v>
      </c>
      <c r="Q343" s="154">
        <v>0</v>
      </c>
      <c r="R343" s="155">
        <v>-13.30840015411377</v>
      </c>
      <c r="S343" s="154">
        <v>0.37567755579948431</v>
      </c>
      <c r="T343" s="155">
        <v>-100.02274252796018</v>
      </c>
      <c r="U343" s="154">
        <v>2.055735352821503</v>
      </c>
      <c r="V343" s="155">
        <v>-134.48133121495275</v>
      </c>
      <c r="W343" s="154">
        <v>0.32954160959592321</v>
      </c>
      <c r="X343" s="173">
        <v>0.2466000020504</v>
      </c>
      <c r="Y343" s="157">
        <v>499.79365079364999</v>
      </c>
      <c r="Z343" s="158">
        <v>470.944444444444</v>
      </c>
      <c r="AA343" s="158">
        <v>20.326984126984101</v>
      </c>
      <c r="AB343" s="159">
        <v>0.95411772486772395</v>
      </c>
      <c r="AC343" s="159">
        <v>1.17730158730158</v>
      </c>
      <c r="AD343" s="155">
        <v>44.764430885101035</v>
      </c>
      <c r="AE343" s="158">
        <v>15.71249961853027</v>
      </c>
      <c r="AF343" s="158">
        <v>30.20000076293945</v>
      </c>
      <c r="AG343" s="160">
        <v>1.8000000000000002E-2</v>
      </c>
      <c r="AH343" s="159">
        <v>2.6000000000000002E-2</v>
      </c>
      <c r="AI343" s="159">
        <v>0.748</v>
      </c>
      <c r="AJ343" s="159">
        <v>0.188</v>
      </c>
      <c r="AK343" s="159">
        <v>0.02</v>
      </c>
      <c r="AL343" s="26">
        <v>4.4897959183673473E-2</v>
      </c>
      <c r="AM343" s="26">
        <v>0.95510204081632644</v>
      </c>
    </row>
    <row r="344" spans="1:39" s="4" customFormat="1">
      <c r="A344" s="150">
        <v>11</v>
      </c>
      <c r="B344" s="150" t="s">
        <v>328</v>
      </c>
      <c r="C344" s="163">
        <v>2017</v>
      </c>
      <c r="D344" s="151" t="s">
        <v>18</v>
      </c>
      <c r="E344" s="152">
        <v>-27.432099999999998</v>
      </c>
      <c r="F344" s="152">
        <v>28.510400000000001</v>
      </c>
      <c r="G344" s="150" t="s">
        <v>332</v>
      </c>
      <c r="H344" s="150" t="s">
        <v>61</v>
      </c>
      <c r="I344" s="150" t="s">
        <v>331</v>
      </c>
      <c r="J344" s="150" t="s">
        <v>331</v>
      </c>
      <c r="K344" s="150" t="s">
        <v>189</v>
      </c>
      <c r="L344" s="150"/>
      <c r="M344" s="150" t="s">
        <v>62</v>
      </c>
      <c r="N344" s="153">
        <v>-149</v>
      </c>
      <c r="O344" s="154">
        <v>1</v>
      </c>
      <c r="P344" s="153">
        <v>-161</v>
      </c>
      <c r="Q344" s="154">
        <v>1</v>
      </c>
      <c r="R344" s="155">
        <v>-10.993599891662599</v>
      </c>
      <c r="S344" s="154">
        <v>2.139081478118896</v>
      </c>
      <c r="T344" s="155">
        <v>-139.54045200639754</v>
      </c>
      <c r="U344" s="154">
        <v>2.1179878443050151</v>
      </c>
      <c r="V344" s="155">
        <v>-151.67384163732956</v>
      </c>
      <c r="W344" s="154">
        <v>2.094966032865738</v>
      </c>
      <c r="X344" s="173">
        <v>0.40720000863075301</v>
      </c>
      <c r="Y344" s="157">
        <v>709.42857142857099</v>
      </c>
      <c r="Z344" s="158">
        <v>661.82539682539607</v>
      </c>
      <c r="AA344" s="158">
        <v>68.495238095238093</v>
      </c>
      <c r="AB344" s="159">
        <v>1.0859999999999901</v>
      </c>
      <c r="AC344" s="159">
        <v>0.92293650793650794</v>
      </c>
      <c r="AD344" s="155">
        <v>54.05845310240727</v>
      </c>
      <c r="AE344" s="158">
        <v>14.845833778381349</v>
      </c>
      <c r="AF344" s="158">
        <v>27.10000038146973</v>
      </c>
      <c r="AG344" s="160">
        <v>0</v>
      </c>
      <c r="AH344" s="159">
        <v>2.6000000000000002E-2</v>
      </c>
      <c r="AI344" s="159">
        <v>0.87599999999999989</v>
      </c>
      <c r="AJ344" s="159">
        <v>8.4000000000000005E-2</v>
      </c>
      <c r="AK344" s="159">
        <v>1.3999999999999999E-2</v>
      </c>
      <c r="AL344" s="26">
        <v>2.6369168356997978E-2</v>
      </c>
      <c r="AM344" s="26">
        <v>0.97363083164300201</v>
      </c>
    </row>
    <row r="345" spans="1:39" s="4" customFormat="1">
      <c r="A345" s="150">
        <v>11</v>
      </c>
      <c r="B345" s="150" t="s">
        <v>328</v>
      </c>
      <c r="C345" s="163">
        <v>2017</v>
      </c>
      <c r="D345" s="151" t="s">
        <v>18</v>
      </c>
      <c r="E345" s="152">
        <v>-28.965599999999998</v>
      </c>
      <c r="F345" s="152">
        <v>27.088699999999999</v>
      </c>
      <c r="G345" s="150" t="s">
        <v>368</v>
      </c>
      <c r="H345" s="150" t="s">
        <v>61</v>
      </c>
      <c r="I345" s="150" t="s">
        <v>331</v>
      </c>
      <c r="J345" s="150" t="s">
        <v>331</v>
      </c>
      <c r="K345" s="150" t="s">
        <v>189</v>
      </c>
      <c r="L345" s="150"/>
      <c r="M345" s="150" t="s">
        <v>62</v>
      </c>
      <c r="N345" s="153">
        <v>-117</v>
      </c>
      <c r="O345" s="154">
        <v>1</v>
      </c>
      <c r="P345" s="153">
        <v>-134</v>
      </c>
      <c r="Q345" s="154">
        <v>0</v>
      </c>
      <c r="R345" s="155">
        <v>-8.78594970703125</v>
      </c>
      <c r="S345" s="154">
        <v>0.85623979568481445</v>
      </c>
      <c r="T345" s="155">
        <v>-109.17324089684199</v>
      </c>
      <c r="U345" s="154">
        <v>1.2688462480920122</v>
      </c>
      <c r="V345" s="155">
        <v>-126.32392595318819</v>
      </c>
      <c r="W345" s="154">
        <v>0.75470704124446919</v>
      </c>
      <c r="X345" s="173">
        <v>0.32080000638961798</v>
      </c>
      <c r="Y345" s="157">
        <v>622.85714285714198</v>
      </c>
      <c r="Z345" s="158">
        <v>585.25555555555502</v>
      </c>
      <c r="AA345" s="158">
        <v>39.087301587301504</v>
      </c>
      <c r="AB345" s="159">
        <v>0.99693783068783004</v>
      </c>
      <c r="AC345" s="159">
        <v>1.0934391534391501</v>
      </c>
      <c r="AD345" s="155">
        <v>47.691772262034775</v>
      </c>
      <c r="AE345" s="158">
        <v>15.57083320617676</v>
      </c>
      <c r="AF345" s="158">
        <v>29.29999923706055</v>
      </c>
      <c r="AG345" s="160">
        <v>0</v>
      </c>
      <c r="AH345" s="159">
        <v>2.4E-2</v>
      </c>
      <c r="AI345" s="159">
        <v>0.96400000000000008</v>
      </c>
      <c r="AJ345" s="159">
        <v>0</v>
      </c>
      <c r="AK345" s="159">
        <v>1.2E-2</v>
      </c>
      <c r="AL345" s="26">
        <v>2.4291497975708499E-2</v>
      </c>
      <c r="AM345" s="26">
        <v>0.97570850202429149</v>
      </c>
    </row>
    <row r="346" spans="1:39" s="4" customFormat="1">
      <c r="A346" s="150">
        <v>11</v>
      </c>
      <c r="B346" s="150" t="s">
        <v>328</v>
      </c>
      <c r="C346" s="163">
        <v>2017</v>
      </c>
      <c r="D346" s="151" t="s">
        <v>18</v>
      </c>
      <c r="E346" s="152">
        <v>-28.838100000000001</v>
      </c>
      <c r="F346" s="152">
        <v>26.614100000000001</v>
      </c>
      <c r="G346" s="150" t="s">
        <v>354</v>
      </c>
      <c r="H346" s="150" t="s">
        <v>61</v>
      </c>
      <c r="I346" s="150" t="s">
        <v>331</v>
      </c>
      <c r="J346" s="150" t="s">
        <v>331</v>
      </c>
      <c r="K346" s="150" t="s">
        <v>189</v>
      </c>
      <c r="L346" s="150"/>
      <c r="M346" s="150" t="s">
        <v>62</v>
      </c>
      <c r="N346" s="153">
        <v>-133</v>
      </c>
      <c r="O346" s="154">
        <v>1</v>
      </c>
      <c r="P346" s="153">
        <v>-142</v>
      </c>
      <c r="Q346" s="154">
        <v>0</v>
      </c>
      <c r="R346" s="155">
        <v>-11.937100410461429</v>
      </c>
      <c r="S346" s="154">
        <v>0.70772451162338257</v>
      </c>
      <c r="T346" s="155">
        <v>-122.52549877121244</v>
      </c>
      <c r="U346" s="154">
        <v>1.1913592962901045</v>
      </c>
      <c r="V346" s="155">
        <v>-131.63423061787805</v>
      </c>
      <c r="W346" s="154">
        <v>0.62198847897408893</v>
      </c>
      <c r="X346" s="173">
        <v>0.28360000252723699</v>
      </c>
      <c r="Y346" s="157">
        <v>562.28571428571399</v>
      </c>
      <c r="Z346" s="158">
        <v>531.37619047619</v>
      </c>
      <c r="AA346" s="158">
        <v>25.112698412698403</v>
      </c>
      <c r="AB346" s="159">
        <v>0.98657275132275102</v>
      </c>
      <c r="AC346" s="159">
        <v>1.1705820105820102</v>
      </c>
      <c r="AD346" s="155">
        <v>45.734908257190142</v>
      </c>
      <c r="AE346" s="158">
        <v>15.8125</v>
      </c>
      <c r="AF346" s="158">
        <v>30.10000038146973</v>
      </c>
      <c r="AG346" s="160">
        <v>6.0000000000000001E-3</v>
      </c>
      <c r="AH346" s="159">
        <v>1.2E-2</v>
      </c>
      <c r="AI346" s="159">
        <v>0.71400000000000008</v>
      </c>
      <c r="AJ346" s="159">
        <v>6.4000000000000001E-2</v>
      </c>
      <c r="AK346" s="159">
        <v>1.3999999999999999E-2</v>
      </c>
      <c r="AL346" s="26">
        <v>2.2613065326633167E-2</v>
      </c>
      <c r="AM346" s="26">
        <v>0.97738693467336679</v>
      </c>
    </row>
    <row r="347" spans="1:39" s="4" customFormat="1">
      <c r="A347" s="150">
        <v>11</v>
      </c>
      <c r="B347" s="150" t="s">
        <v>328</v>
      </c>
      <c r="C347" s="163">
        <v>2017</v>
      </c>
      <c r="D347" s="151" t="s">
        <v>18</v>
      </c>
      <c r="E347" s="152">
        <v>-28.838100000000001</v>
      </c>
      <c r="F347" s="152">
        <v>26.614100000000001</v>
      </c>
      <c r="G347" s="150" t="s">
        <v>363</v>
      </c>
      <c r="H347" s="150" t="s">
        <v>61</v>
      </c>
      <c r="I347" s="150" t="s">
        <v>331</v>
      </c>
      <c r="J347" s="150" t="s">
        <v>331</v>
      </c>
      <c r="K347" s="150" t="s">
        <v>189</v>
      </c>
      <c r="L347" s="150"/>
      <c r="M347" s="150" t="s">
        <v>62</v>
      </c>
      <c r="N347" s="153">
        <v>-126</v>
      </c>
      <c r="O347" s="154">
        <v>0</v>
      </c>
      <c r="P347" s="153">
        <v>-136</v>
      </c>
      <c r="Q347" s="154">
        <v>1</v>
      </c>
      <c r="R347" s="155">
        <v>-11.937100410461429</v>
      </c>
      <c r="S347" s="154">
        <v>0.70772451162338257</v>
      </c>
      <c r="T347" s="155">
        <v>-115.44092955713914</v>
      </c>
      <c r="U347" s="154">
        <v>0.63358733172885051</v>
      </c>
      <c r="V347" s="155">
        <v>-125.5617427201009</v>
      </c>
      <c r="W347" s="154">
        <v>1.1902134019228188</v>
      </c>
      <c r="X347" s="173">
        <v>0.28360000252723699</v>
      </c>
      <c r="Y347" s="157">
        <v>562.28571428571399</v>
      </c>
      <c r="Z347" s="158">
        <v>531.37619047619</v>
      </c>
      <c r="AA347" s="158">
        <v>25.112698412698403</v>
      </c>
      <c r="AB347" s="159">
        <v>0.98657275132275102</v>
      </c>
      <c r="AC347" s="159">
        <v>1.1705820105820102</v>
      </c>
      <c r="AD347" s="155">
        <v>45.734908257190142</v>
      </c>
      <c r="AE347" s="158">
        <v>15.8125</v>
      </c>
      <c r="AF347" s="158">
        <v>30.10000038146973</v>
      </c>
      <c r="AG347" s="160">
        <v>6.0000000000000001E-3</v>
      </c>
      <c r="AH347" s="159">
        <v>1.2E-2</v>
      </c>
      <c r="AI347" s="159">
        <v>0.71400000000000008</v>
      </c>
      <c r="AJ347" s="159">
        <v>6.4000000000000001E-2</v>
      </c>
      <c r="AK347" s="159">
        <v>1.3999999999999999E-2</v>
      </c>
      <c r="AL347" s="26">
        <v>2.2613065326633167E-2</v>
      </c>
      <c r="AM347" s="26">
        <v>0.97738693467336679</v>
      </c>
    </row>
    <row r="348" spans="1:39" s="4" customFormat="1">
      <c r="A348" s="150">
        <v>11</v>
      </c>
      <c r="B348" s="150" t="s">
        <v>328</v>
      </c>
      <c r="C348" s="163">
        <v>2017</v>
      </c>
      <c r="D348" s="151" t="s">
        <v>18</v>
      </c>
      <c r="E348" s="152">
        <v>-27.009599999999999</v>
      </c>
      <c r="F348" s="152">
        <v>28.591200000000001</v>
      </c>
      <c r="G348" s="150" t="s">
        <v>352</v>
      </c>
      <c r="H348" s="150" t="s">
        <v>61</v>
      </c>
      <c r="I348" s="150" t="s">
        <v>331</v>
      </c>
      <c r="J348" s="150" t="s">
        <v>331</v>
      </c>
      <c r="K348" s="150" t="s">
        <v>189</v>
      </c>
      <c r="L348" s="150"/>
      <c r="M348" s="150" t="s">
        <v>62</v>
      </c>
      <c r="N348" s="153">
        <v>-128</v>
      </c>
      <c r="O348" s="154">
        <v>0</v>
      </c>
      <c r="P348" s="153">
        <v>-143</v>
      </c>
      <c r="Q348" s="154">
        <v>1</v>
      </c>
      <c r="R348" s="155">
        <v>-14.79609966278076</v>
      </c>
      <c r="S348" s="154">
        <v>1.23991322517395</v>
      </c>
      <c r="T348" s="155">
        <v>-114.90403184403897</v>
      </c>
      <c r="U348" s="154">
        <v>1.113923925888926</v>
      </c>
      <c r="V348" s="155">
        <v>-130.12930652562082</v>
      </c>
      <c r="W348" s="154">
        <v>1.4929055112395413</v>
      </c>
      <c r="X348" s="173">
        <v>0.37970000505447399</v>
      </c>
      <c r="Y348" s="157">
        <v>681</v>
      </c>
      <c r="Z348" s="158">
        <v>641.18730158730114</v>
      </c>
      <c r="AA348" s="158">
        <v>69.492063492063409</v>
      </c>
      <c r="AB348" s="159">
        <v>1.1021679894179799</v>
      </c>
      <c r="AC348" s="159">
        <v>0.97354497354497305</v>
      </c>
      <c r="AD348" s="155">
        <v>53.098285219778298</v>
      </c>
      <c r="AE348" s="158">
        <v>15.579166412353519</v>
      </c>
      <c r="AF348" s="158">
        <v>27.20000076293945</v>
      </c>
      <c r="AG348" s="160">
        <v>0</v>
      </c>
      <c r="AH348" s="159">
        <v>2.2000000000000002E-2</v>
      </c>
      <c r="AI348" s="159">
        <v>0.93</v>
      </c>
      <c r="AJ348" s="159">
        <v>2.2000000000000002E-2</v>
      </c>
      <c r="AK348" s="159">
        <v>2.6000000000000002E-2</v>
      </c>
      <c r="AL348" s="26">
        <v>2.2587268993839837E-2</v>
      </c>
      <c r="AM348" s="26">
        <v>0.97741273100616011</v>
      </c>
    </row>
    <row r="349" spans="1:39" s="4" customFormat="1">
      <c r="A349" s="150">
        <v>12</v>
      </c>
      <c r="B349" s="150" t="s">
        <v>404</v>
      </c>
      <c r="C349" s="150">
        <v>2018</v>
      </c>
      <c r="D349" s="151" t="s">
        <v>18</v>
      </c>
      <c r="E349" s="152">
        <v>34.14</v>
      </c>
      <c r="F349" s="152">
        <v>102.19</v>
      </c>
      <c r="G349" s="150">
        <v>18</v>
      </c>
      <c r="H349" s="150" t="s">
        <v>424</v>
      </c>
      <c r="I349" s="150" t="s">
        <v>58</v>
      </c>
      <c r="J349" s="166" t="s">
        <v>233</v>
      </c>
      <c r="K349" s="150" t="s">
        <v>60</v>
      </c>
      <c r="L349" s="150">
        <v>3484</v>
      </c>
      <c r="M349" s="150" t="s">
        <v>24</v>
      </c>
      <c r="N349" s="153">
        <v>-151</v>
      </c>
      <c r="O349" s="154"/>
      <c r="P349" s="153">
        <v>-172</v>
      </c>
      <c r="Q349" s="151"/>
      <c r="R349" s="155">
        <v>-70.041999816894531</v>
      </c>
      <c r="S349" s="154">
        <v>5.3516836166381836</v>
      </c>
      <c r="T349" s="155">
        <v>-87.055544623698239</v>
      </c>
      <c r="U349" s="154"/>
      <c r="V349" s="155">
        <v>-109.63720959767032</v>
      </c>
      <c r="W349" s="154"/>
      <c r="X349" s="173">
        <v>0.74690002202987704</v>
      </c>
      <c r="Y349" s="157">
        <v>692.444444444444</v>
      </c>
      <c r="Z349" s="158">
        <v>445.00634920634906</v>
      </c>
      <c r="AA349" s="158">
        <v>1002.2158730158701</v>
      </c>
      <c r="AB349" s="159">
        <v>0.46100264550264503</v>
      </c>
      <c r="AC349" s="159">
        <v>0.32675925925925903</v>
      </c>
      <c r="AD349" s="155">
        <v>58.520555857798193</v>
      </c>
      <c r="AE349" s="158">
        <v>-0.53333336114883423</v>
      </c>
      <c r="AF349" s="158">
        <v>14.80000019073486</v>
      </c>
      <c r="AG349" s="160">
        <v>0</v>
      </c>
      <c r="AH349" s="159">
        <v>6.2E-2</v>
      </c>
      <c r="AI349" s="159">
        <v>0.92400000000000004</v>
      </c>
      <c r="AJ349" s="159">
        <v>0</v>
      </c>
      <c r="AK349" s="159">
        <v>1.3999999999999999E-2</v>
      </c>
      <c r="AL349" s="26">
        <v>6.2880324543610547E-2</v>
      </c>
      <c r="AM349" s="26">
        <v>0.93711967545638952</v>
      </c>
    </row>
    <row r="350" spans="1:39" s="4" customFormat="1">
      <c r="A350" s="150">
        <v>12</v>
      </c>
      <c r="B350" s="150" t="s">
        <v>404</v>
      </c>
      <c r="C350" s="150">
        <v>2018</v>
      </c>
      <c r="D350" s="151" t="s">
        <v>18</v>
      </c>
      <c r="E350" s="152">
        <v>31.2</v>
      </c>
      <c r="F350" s="152">
        <v>85.4</v>
      </c>
      <c r="G350" s="150">
        <v>1</v>
      </c>
      <c r="H350" s="150" t="s">
        <v>411</v>
      </c>
      <c r="I350" s="150" t="s">
        <v>58</v>
      </c>
      <c r="J350" s="166" t="s">
        <v>233</v>
      </c>
      <c r="K350" s="150" t="s">
        <v>60</v>
      </c>
      <c r="L350" s="150">
        <v>4679</v>
      </c>
      <c r="M350" s="150" t="s">
        <v>24</v>
      </c>
      <c r="N350" s="153">
        <v>-210</v>
      </c>
      <c r="O350" s="154"/>
      <c r="P350" s="153">
        <v>-227</v>
      </c>
      <c r="Q350" s="151"/>
      <c r="R350" s="155">
        <v>-93.532600402832031</v>
      </c>
      <c r="S350" s="154">
        <v>4.1338009834289551</v>
      </c>
      <c r="T350" s="155">
        <v>-128.48492913140151</v>
      </c>
      <c r="U350" s="154"/>
      <c r="V350" s="155">
        <v>-147.23905090958655</v>
      </c>
      <c r="W350" s="154"/>
      <c r="X350" s="173">
        <v>0.11540000140667001</v>
      </c>
      <c r="Y350" s="157">
        <v>138.333333333333</v>
      </c>
      <c r="Z350" s="158">
        <v>131.271428571428</v>
      </c>
      <c r="AA350" s="158">
        <v>54.415873015873004</v>
      </c>
      <c r="AB350" s="159">
        <v>0.50308333333333299</v>
      </c>
      <c r="AC350" s="159">
        <v>0.39226190476190403</v>
      </c>
      <c r="AD350" s="155">
        <v>56.188754005504691</v>
      </c>
      <c r="AE350" s="158">
        <v>0.47499999403953552</v>
      </c>
      <c r="AF350" s="158">
        <v>16.70000076293945</v>
      </c>
      <c r="AG350" s="160">
        <v>0</v>
      </c>
      <c r="AH350" s="159">
        <v>0</v>
      </c>
      <c r="AI350" s="159">
        <v>0.46600000000000003</v>
      </c>
      <c r="AJ350" s="159">
        <v>0</v>
      </c>
      <c r="AK350" s="159">
        <v>0.53400000000000003</v>
      </c>
      <c r="AL350" s="26">
        <v>0</v>
      </c>
      <c r="AM350" s="26">
        <v>1</v>
      </c>
    </row>
    <row r="351" spans="1:39" s="4" customFormat="1">
      <c r="A351" s="150">
        <v>12</v>
      </c>
      <c r="B351" s="150" t="s">
        <v>404</v>
      </c>
      <c r="C351" s="150">
        <v>2018</v>
      </c>
      <c r="D351" s="151" t="s">
        <v>18</v>
      </c>
      <c r="E351" s="152">
        <v>31.58</v>
      </c>
      <c r="F351" s="152">
        <v>87.28</v>
      </c>
      <c r="G351" s="150">
        <v>4</v>
      </c>
      <c r="H351" s="150" t="s">
        <v>405</v>
      </c>
      <c r="I351" s="150" t="s">
        <v>58</v>
      </c>
      <c r="J351" s="166" t="s">
        <v>233</v>
      </c>
      <c r="K351" s="150" t="s">
        <v>60</v>
      </c>
      <c r="L351" s="150">
        <v>4574</v>
      </c>
      <c r="M351" s="150" t="s">
        <v>24</v>
      </c>
      <c r="N351" s="153">
        <v>-224</v>
      </c>
      <c r="O351" s="154"/>
      <c r="P351" s="153">
        <v>-243</v>
      </c>
      <c r="Q351" s="151"/>
      <c r="R351" s="155">
        <v>-119.5660018920898</v>
      </c>
      <c r="S351" s="154">
        <v>3.541193962097168</v>
      </c>
      <c r="T351" s="155">
        <v>-118.61649860448742</v>
      </c>
      <c r="U351" s="154"/>
      <c r="V351" s="155">
        <v>-140.19676474690323</v>
      </c>
      <c r="W351" s="154"/>
      <c r="X351" s="173">
        <v>0.19009999930858601</v>
      </c>
      <c r="Y351" s="157">
        <v>247.04761904761901</v>
      </c>
      <c r="Z351" s="158">
        <v>233.89365079365004</v>
      </c>
      <c r="AA351" s="158">
        <v>79.568253968253899</v>
      </c>
      <c r="AB351" s="159">
        <v>0.36955555555555497</v>
      </c>
      <c r="AC351" s="159">
        <v>0.46390211640211598</v>
      </c>
      <c r="AD351" s="155">
        <v>44.340050849555766</v>
      </c>
      <c r="AE351" s="158">
        <v>1.0666666030883789</v>
      </c>
      <c r="AF351" s="158">
        <v>16.89999961853027</v>
      </c>
      <c r="AG351" s="160">
        <v>0</v>
      </c>
      <c r="AH351" s="159">
        <v>0</v>
      </c>
      <c r="AI351" s="159">
        <v>0</v>
      </c>
      <c r="AJ351" s="159">
        <v>0</v>
      </c>
      <c r="AK351" s="159">
        <v>0</v>
      </c>
      <c r="AL351" s="26"/>
      <c r="AM351" s="26"/>
    </row>
    <row r="352" spans="1:39" s="4" customFormat="1">
      <c r="A352" s="150">
        <v>12</v>
      </c>
      <c r="B352" s="150" t="s">
        <v>404</v>
      </c>
      <c r="C352" s="150">
        <v>2018</v>
      </c>
      <c r="D352" s="151" t="s">
        <v>18</v>
      </c>
      <c r="E352" s="152">
        <v>31.84</v>
      </c>
      <c r="F352" s="152">
        <v>88.29</v>
      </c>
      <c r="G352" s="150">
        <v>6</v>
      </c>
      <c r="H352" s="150" t="s">
        <v>406</v>
      </c>
      <c r="I352" s="150" t="s">
        <v>58</v>
      </c>
      <c r="J352" s="166" t="s">
        <v>233</v>
      </c>
      <c r="K352" s="150" t="s">
        <v>60</v>
      </c>
      <c r="L352" s="150">
        <v>4519</v>
      </c>
      <c r="M352" s="150" t="s">
        <v>24</v>
      </c>
      <c r="N352" s="153">
        <v>-223</v>
      </c>
      <c r="O352" s="154"/>
      <c r="P352" s="153">
        <v>-237</v>
      </c>
      <c r="Q352" s="151"/>
      <c r="R352" s="155">
        <v>-126.6959991455078</v>
      </c>
      <c r="S352" s="154">
        <v>2.2235510349273682</v>
      </c>
      <c r="T352" s="155">
        <v>-110.27546050431769</v>
      </c>
      <c r="U352" s="154"/>
      <c r="V352" s="155">
        <v>-126.30653328802366</v>
      </c>
      <c r="W352" s="154"/>
      <c r="X352" s="173">
        <v>0.254400014877319</v>
      </c>
      <c r="Y352" s="157">
        <v>336.444444444444</v>
      </c>
      <c r="Z352" s="158">
        <v>319.66349206349201</v>
      </c>
      <c r="AA352" s="158">
        <v>103.02380952380901</v>
      </c>
      <c r="AB352" s="159">
        <v>0.33234920634920601</v>
      </c>
      <c r="AC352" s="159">
        <v>0.49767195767195704</v>
      </c>
      <c r="AD352" s="155">
        <v>40.041052054515092</v>
      </c>
      <c r="AE352" s="158">
        <v>1.183333277702332</v>
      </c>
      <c r="AF352" s="158">
        <v>17.10000038146973</v>
      </c>
      <c r="AG352" s="160">
        <v>0</v>
      </c>
      <c r="AH352" s="159">
        <v>0</v>
      </c>
      <c r="AI352" s="159">
        <v>0</v>
      </c>
      <c r="AJ352" s="159">
        <v>0</v>
      </c>
      <c r="AK352" s="159">
        <v>0</v>
      </c>
      <c r="AL352" s="26"/>
      <c r="AM352" s="26"/>
    </row>
    <row r="353" spans="1:39" s="4" customFormat="1">
      <c r="A353" s="150">
        <v>12</v>
      </c>
      <c r="B353" s="150" t="s">
        <v>404</v>
      </c>
      <c r="C353" s="150">
        <v>2018</v>
      </c>
      <c r="D353" s="151" t="s">
        <v>18</v>
      </c>
      <c r="E353" s="152">
        <v>31.32</v>
      </c>
      <c r="F353" s="152">
        <v>91.43</v>
      </c>
      <c r="G353" s="150">
        <v>2</v>
      </c>
      <c r="H353" s="150" t="s">
        <v>408</v>
      </c>
      <c r="I353" s="150" t="s">
        <v>58</v>
      </c>
      <c r="J353" s="166" t="s">
        <v>233</v>
      </c>
      <c r="K353" s="150" t="s">
        <v>60</v>
      </c>
      <c r="L353" s="150">
        <v>4499</v>
      </c>
      <c r="M353" s="150" t="s">
        <v>24</v>
      </c>
      <c r="N353" s="153">
        <v>-226</v>
      </c>
      <c r="O353" s="154"/>
      <c r="P353" s="153">
        <v>-236</v>
      </c>
      <c r="Q353" s="151"/>
      <c r="R353" s="155">
        <v>-127.2050018310547</v>
      </c>
      <c r="S353" s="154">
        <v>0.74436736106872559</v>
      </c>
      <c r="T353" s="155">
        <v>-113.19381799415595</v>
      </c>
      <c r="U353" s="154"/>
      <c r="V353" s="155">
        <v>-124.65126220611778</v>
      </c>
      <c r="W353" s="154"/>
      <c r="X353" s="173">
        <v>0.37990000844001798</v>
      </c>
      <c r="Y353" s="157">
        <v>434.12698412698398</v>
      </c>
      <c r="Z353" s="158">
        <v>408.933333333333</v>
      </c>
      <c r="AA353" s="158">
        <v>251.36825396825304</v>
      </c>
      <c r="AB353" s="159">
        <v>0.35343253968253902</v>
      </c>
      <c r="AC353" s="159">
        <v>0.43505291005290903</v>
      </c>
      <c r="AD353" s="155">
        <v>44.824231036999151</v>
      </c>
      <c r="AE353" s="158">
        <v>-0.2291666567325592</v>
      </c>
      <c r="AF353" s="158">
        <v>14.69999980926514</v>
      </c>
      <c r="AG353" s="160">
        <v>0</v>
      </c>
      <c r="AH353" s="159">
        <v>0</v>
      </c>
      <c r="AI353" s="159">
        <v>0</v>
      </c>
      <c r="AJ353" s="159">
        <v>0</v>
      </c>
      <c r="AK353" s="159">
        <v>0</v>
      </c>
      <c r="AL353" s="26"/>
      <c r="AM353" s="26"/>
    </row>
    <row r="354" spans="1:39" s="4" customFormat="1">
      <c r="A354" s="150">
        <v>12</v>
      </c>
      <c r="B354" s="150" t="s">
        <v>404</v>
      </c>
      <c r="C354" s="150">
        <v>2018</v>
      </c>
      <c r="D354" s="151" t="s">
        <v>18</v>
      </c>
      <c r="E354" s="152">
        <v>31.87</v>
      </c>
      <c r="F354" s="152">
        <v>87.56</v>
      </c>
      <c r="G354" s="150">
        <v>7</v>
      </c>
      <c r="H354" s="150" t="s">
        <v>407</v>
      </c>
      <c r="I354" s="150" t="s">
        <v>58</v>
      </c>
      <c r="J354" s="166" t="s">
        <v>233</v>
      </c>
      <c r="K354" s="150" t="s">
        <v>60</v>
      </c>
      <c r="L354" s="150">
        <v>4450</v>
      </c>
      <c r="M354" s="150" t="s">
        <v>24</v>
      </c>
      <c r="N354" s="153">
        <v>-221</v>
      </c>
      <c r="O354" s="154"/>
      <c r="P354" s="153">
        <v>-236</v>
      </c>
      <c r="Q354" s="151"/>
      <c r="R354" s="155">
        <v>-116.34799957275391</v>
      </c>
      <c r="S354" s="154">
        <v>3.354005098342896</v>
      </c>
      <c r="T354" s="155">
        <v>-118.43123806277444</v>
      </c>
      <c r="U354" s="154"/>
      <c r="V354" s="155">
        <v>-135.40624631573772</v>
      </c>
      <c r="W354" s="154"/>
      <c r="X354" s="173">
        <v>0.20509999990463301</v>
      </c>
      <c r="Y354" s="157">
        <v>274</v>
      </c>
      <c r="Z354" s="158">
        <v>260.02857142857101</v>
      </c>
      <c r="AA354" s="158">
        <v>71.352380952380898</v>
      </c>
      <c r="AB354" s="159">
        <v>0.36513492063491998</v>
      </c>
      <c r="AC354" s="159">
        <v>0.48558201058201</v>
      </c>
      <c r="AD354" s="155">
        <v>42.920847962036355</v>
      </c>
      <c r="AE354" s="158">
        <v>1.091666698455811</v>
      </c>
      <c r="AF354" s="158">
        <v>16.10000038146973</v>
      </c>
      <c r="AG354" s="160">
        <v>0</v>
      </c>
      <c r="AH354" s="159">
        <v>0</v>
      </c>
      <c r="AI354" s="159">
        <v>0</v>
      </c>
      <c r="AJ354" s="159">
        <v>0</v>
      </c>
      <c r="AK354" s="159">
        <v>0</v>
      </c>
      <c r="AL354" s="26"/>
      <c r="AM354" s="26"/>
    </row>
    <row r="355" spans="1:39" s="4" customFormat="1">
      <c r="A355" s="150">
        <v>12</v>
      </c>
      <c r="B355" s="150" t="s">
        <v>404</v>
      </c>
      <c r="C355" s="150">
        <v>2018</v>
      </c>
      <c r="D355" s="151" t="s">
        <v>18</v>
      </c>
      <c r="E355" s="152">
        <v>31.67</v>
      </c>
      <c r="F355" s="152">
        <v>88.7</v>
      </c>
      <c r="G355" s="150">
        <v>5</v>
      </c>
      <c r="H355" s="150" t="s">
        <v>409</v>
      </c>
      <c r="I355" s="150" t="s">
        <v>58</v>
      </c>
      <c r="J355" s="166" t="s">
        <v>233</v>
      </c>
      <c r="K355" s="150" t="s">
        <v>60</v>
      </c>
      <c r="L355" s="150">
        <v>4531</v>
      </c>
      <c r="M355" s="150" t="s">
        <v>24</v>
      </c>
      <c r="N355" s="153">
        <v>-220</v>
      </c>
      <c r="O355" s="154"/>
      <c r="P355" s="153">
        <v>-235</v>
      </c>
      <c r="Q355" s="151"/>
      <c r="R355" s="155">
        <v>-126.56700134277339</v>
      </c>
      <c r="S355" s="154">
        <v>1.901642918586731</v>
      </c>
      <c r="T355" s="155">
        <v>-106.97214188250948</v>
      </c>
      <c r="U355" s="154"/>
      <c r="V355" s="155">
        <v>-124.14575453861509</v>
      </c>
      <c r="W355" s="154"/>
      <c r="X355" s="173">
        <v>0.29080000519752502</v>
      </c>
      <c r="Y355" s="157">
        <v>383.68253968253902</v>
      </c>
      <c r="Z355" s="158">
        <v>364.50158730158705</v>
      </c>
      <c r="AA355" s="158">
        <v>137.24444444444401</v>
      </c>
      <c r="AB355" s="159">
        <v>0.32946164021163998</v>
      </c>
      <c r="AC355" s="159">
        <v>0.51682539682539597</v>
      </c>
      <c r="AD355" s="155">
        <v>38.930247752007318</v>
      </c>
      <c r="AE355" s="158">
        <v>1.362499952316284</v>
      </c>
      <c r="AF355" s="158">
        <v>16.89999961853027</v>
      </c>
      <c r="AG355" s="160">
        <v>0</v>
      </c>
      <c r="AH355" s="159">
        <v>0</v>
      </c>
      <c r="AI355" s="159">
        <v>0</v>
      </c>
      <c r="AJ355" s="159">
        <v>0</v>
      </c>
      <c r="AK355" s="159">
        <v>0</v>
      </c>
      <c r="AL355" s="26"/>
      <c r="AM355" s="26"/>
    </row>
    <row r="356" spans="1:39" s="4" customFormat="1">
      <c r="A356" s="150">
        <v>12</v>
      </c>
      <c r="B356" s="150" t="s">
        <v>404</v>
      </c>
      <c r="C356" s="150">
        <v>2018</v>
      </c>
      <c r="D356" s="151" t="s">
        <v>18</v>
      </c>
      <c r="E356" s="152">
        <v>31.55</v>
      </c>
      <c r="F356" s="152">
        <v>87.39</v>
      </c>
      <c r="G356" s="150">
        <v>3</v>
      </c>
      <c r="H356" s="150" t="s">
        <v>410</v>
      </c>
      <c r="I356" s="150" t="s">
        <v>58</v>
      </c>
      <c r="J356" s="166" t="s">
        <v>233</v>
      </c>
      <c r="K356" s="150" t="s">
        <v>60</v>
      </c>
      <c r="L356" s="150">
        <v>4581</v>
      </c>
      <c r="M356" s="150" t="s">
        <v>24</v>
      </c>
      <c r="N356" s="153">
        <v>-217</v>
      </c>
      <c r="O356" s="154"/>
      <c r="P356" s="153">
        <v>-233</v>
      </c>
      <c r="Q356" s="151"/>
      <c r="R356" s="155">
        <v>-119.43699645996089</v>
      </c>
      <c r="S356" s="154">
        <v>3.200198888778687</v>
      </c>
      <c r="T356" s="155">
        <v>-110.79616466716902</v>
      </c>
      <c r="U356" s="154"/>
      <c r="V356" s="155">
        <v>-128.96635798176069</v>
      </c>
      <c r="W356" s="154"/>
      <c r="X356" s="173">
        <v>0.202500000596046</v>
      </c>
      <c r="Y356" s="157">
        <v>259.74603174603101</v>
      </c>
      <c r="Z356" s="158">
        <v>246.46825396825304</v>
      </c>
      <c r="AA356" s="158">
        <v>71.542857142857102</v>
      </c>
      <c r="AB356" s="159">
        <v>0.370428571428571</v>
      </c>
      <c r="AC356" s="159">
        <v>0.47579365079364999</v>
      </c>
      <c r="AD356" s="155">
        <v>43.774384753901579</v>
      </c>
      <c r="AE356" s="158">
        <v>0.92500007152557373</v>
      </c>
      <c r="AF356" s="158">
        <v>16.70000076293945</v>
      </c>
      <c r="AG356" s="160">
        <v>0</v>
      </c>
      <c r="AH356" s="159">
        <v>0</v>
      </c>
      <c r="AI356" s="159">
        <v>0</v>
      </c>
      <c r="AJ356" s="159">
        <v>0</v>
      </c>
      <c r="AK356" s="159">
        <v>0</v>
      </c>
      <c r="AL356" s="26"/>
      <c r="AM356" s="26"/>
    </row>
    <row r="357" spans="1:39" s="4" customFormat="1">
      <c r="A357" s="150">
        <v>12</v>
      </c>
      <c r="B357" s="150" t="s">
        <v>404</v>
      </c>
      <c r="C357" s="150">
        <v>2018</v>
      </c>
      <c r="D357" s="151" t="s">
        <v>18</v>
      </c>
      <c r="E357" s="152">
        <v>32.049999999999997</v>
      </c>
      <c r="F357" s="152">
        <v>84.17</v>
      </c>
      <c r="G357" s="150">
        <v>9</v>
      </c>
      <c r="H357" s="150" t="s">
        <v>412</v>
      </c>
      <c r="I357" s="150" t="s">
        <v>58</v>
      </c>
      <c r="J357" s="166" t="s">
        <v>233</v>
      </c>
      <c r="K357" s="150" t="s">
        <v>60</v>
      </c>
      <c r="L357" s="150">
        <v>4442</v>
      </c>
      <c r="M357" s="150" t="s">
        <v>24</v>
      </c>
      <c r="N357" s="153">
        <v>-205</v>
      </c>
      <c r="O357" s="154"/>
      <c r="P357" s="153">
        <v>-216</v>
      </c>
      <c r="Q357" s="151"/>
      <c r="R357" s="155">
        <v>-81.886802673339844</v>
      </c>
      <c r="S357" s="154">
        <v>1.105168342590332</v>
      </c>
      <c r="T357" s="155">
        <v>-134.09370182798608</v>
      </c>
      <c r="U357" s="154"/>
      <c r="V357" s="155">
        <v>-146.07479526181277</v>
      </c>
      <c r="W357" s="154"/>
      <c r="X357" s="173">
        <v>6.9099999964237199E-2</v>
      </c>
      <c r="Y357" s="157">
        <v>91</v>
      </c>
      <c r="Z357" s="158">
        <v>86.625396825396805</v>
      </c>
      <c r="AA357" s="158">
        <v>32.201587301587303</v>
      </c>
      <c r="AB357" s="159">
        <v>0.48421296296296301</v>
      </c>
      <c r="AC357" s="159">
        <v>0.45308201058201003</v>
      </c>
      <c r="AD357" s="155">
        <v>51.660680642680269</v>
      </c>
      <c r="AE357" s="158">
        <v>0.52499991655349731</v>
      </c>
      <c r="AF357" s="158">
        <v>17.89999961853027</v>
      </c>
      <c r="AG357" s="160">
        <v>0</v>
      </c>
      <c r="AH357" s="159">
        <v>0</v>
      </c>
      <c r="AI357" s="159">
        <v>0</v>
      </c>
      <c r="AJ357" s="159">
        <v>0</v>
      </c>
      <c r="AK357" s="159">
        <v>0</v>
      </c>
      <c r="AL357" s="26"/>
      <c r="AM357" s="26"/>
    </row>
    <row r="358" spans="1:39" s="4" customFormat="1">
      <c r="A358" s="150">
        <v>12</v>
      </c>
      <c r="B358" s="150" t="s">
        <v>404</v>
      </c>
      <c r="C358" s="150">
        <v>2018</v>
      </c>
      <c r="D358" s="151" t="s">
        <v>18</v>
      </c>
      <c r="E358" s="152">
        <v>32.15</v>
      </c>
      <c r="F358" s="152">
        <v>84.75</v>
      </c>
      <c r="G358" s="150">
        <v>8</v>
      </c>
      <c r="H358" s="150" t="s">
        <v>413</v>
      </c>
      <c r="I358" s="150" t="s">
        <v>58</v>
      </c>
      <c r="J358" s="166" t="s">
        <v>233</v>
      </c>
      <c r="K358" s="150" t="s">
        <v>60</v>
      </c>
      <c r="L358" s="150">
        <v>4362</v>
      </c>
      <c r="M358" s="150" t="s">
        <v>24</v>
      </c>
      <c r="N358" s="153">
        <v>-205</v>
      </c>
      <c r="O358" s="154"/>
      <c r="P358" s="153">
        <v>-214</v>
      </c>
      <c r="Q358" s="151"/>
      <c r="R358" s="155">
        <v>-80.385299682617188</v>
      </c>
      <c r="S358" s="154">
        <v>1.4143979549407959</v>
      </c>
      <c r="T358" s="155">
        <v>-135.50751230311465</v>
      </c>
      <c r="U358" s="154"/>
      <c r="V358" s="155">
        <v>-145.29421971100388</v>
      </c>
      <c r="W358" s="154"/>
      <c r="X358" s="173">
        <v>7.6099999248981504E-2</v>
      </c>
      <c r="Y358" s="157">
        <v>98.380952380952294</v>
      </c>
      <c r="Z358" s="158">
        <v>93.595238095238102</v>
      </c>
      <c r="AA358" s="158">
        <v>30.6142857142857</v>
      </c>
      <c r="AB358" s="159">
        <v>0.49352116402116297</v>
      </c>
      <c r="AC358" s="159">
        <v>0.44499999999999901</v>
      </c>
      <c r="AD358" s="155">
        <v>52.584979746928219</v>
      </c>
      <c r="AE358" s="158">
        <v>0.22083330154418951</v>
      </c>
      <c r="AF358" s="158">
        <v>16.89999961853027</v>
      </c>
      <c r="AG358" s="160">
        <v>0</v>
      </c>
      <c r="AH358" s="159">
        <v>0</v>
      </c>
      <c r="AI358" s="159">
        <v>0</v>
      </c>
      <c r="AJ358" s="159">
        <v>0</v>
      </c>
      <c r="AK358" s="159">
        <v>0</v>
      </c>
      <c r="AL358" s="26"/>
      <c r="AM358" s="26"/>
    </row>
    <row r="359" spans="1:39" s="4" customFormat="1">
      <c r="A359" s="150">
        <v>12</v>
      </c>
      <c r="B359" s="150" t="s">
        <v>404</v>
      </c>
      <c r="C359" s="150">
        <v>2018</v>
      </c>
      <c r="D359" s="151" t="s">
        <v>18</v>
      </c>
      <c r="E359" s="152">
        <v>32.42</v>
      </c>
      <c r="F359" s="152">
        <v>82.96</v>
      </c>
      <c r="G359" s="150">
        <v>10</v>
      </c>
      <c r="H359" s="150" t="s">
        <v>414</v>
      </c>
      <c r="I359" s="150" t="s">
        <v>58</v>
      </c>
      <c r="J359" s="166" t="s">
        <v>233</v>
      </c>
      <c r="K359" s="150" t="s">
        <v>60</v>
      </c>
      <c r="L359" s="150">
        <v>4374</v>
      </c>
      <c r="M359" s="150" t="s">
        <v>24</v>
      </c>
      <c r="N359" s="153">
        <v>-205</v>
      </c>
      <c r="O359" s="154"/>
      <c r="P359" s="153">
        <v>-214</v>
      </c>
      <c r="Q359" s="151"/>
      <c r="R359" s="155">
        <v>-86.049797058105469</v>
      </c>
      <c r="S359" s="154">
        <v>2.3061122894287109</v>
      </c>
      <c r="T359" s="155">
        <v>-130.14954486470742</v>
      </c>
      <c r="U359" s="154"/>
      <c r="V359" s="155">
        <v>-139.99690850774849</v>
      </c>
      <c r="W359" s="154"/>
      <c r="X359" s="173">
        <v>5.9000000357627903E-2</v>
      </c>
      <c r="Y359" s="157">
        <v>72.809523809523796</v>
      </c>
      <c r="Z359" s="158">
        <v>69.569841269841206</v>
      </c>
      <c r="AA359" s="158">
        <v>16.900000000000002</v>
      </c>
      <c r="AB359" s="159">
        <v>0.39694312169312101</v>
      </c>
      <c r="AC359" s="159">
        <v>0.45013227513227499</v>
      </c>
      <c r="AD359" s="155">
        <v>46.860423898599095</v>
      </c>
      <c r="AE359" s="158">
        <v>0.35833334922790527</v>
      </c>
      <c r="AF359" s="158">
        <v>18.70000076293945</v>
      </c>
      <c r="AG359" s="160">
        <v>0</v>
      </c>
      <c r="AH359" s="159">
        <v>0</v>
      </c>
      <c r="AI359" s="159">
        <v>0</v>
      </c>
      <c r="AJ359" s="159">
        <v>0</v>
      </c>
      <c r="AK359" s="159">
        <v>0</v>
      </c>
      <c r="AL359" s="26"/>
      <c r="AM359" s="26"/>
    </row>
    <row r="360" spans="1:39" s="4" customFormat="1">
      <c r="A360" s="150">
        <v>12</v>
      </c>
      <c r="B360" s="150" t="s">
        <v>404</v>
      </c>
      <c r="C360" s="150">
        <v>2018</v>
      </c>
      <c r="D360" s="151" t="s">
        <v>18</v>
      </c>
      <c r="E360" s="152">
        <v>32.47</v>
      </c>
      <c r="F360" s="152">
        <v>83.2</v>
      </c>
      <c r="G360" s="150">
        <v>11</v>
      </c>
      <c r="H360" s="150" t="s">
        <v>415</v>
      </c>
      <c r="I360" s="150" t="s">
        <v>58</v>
      </c>
      <c r="J360" s="166" t="s">
        <v>233</v>
      </c>
      <c r="K360" s="150" t="s">
        <v>60</v>
      </c>
      <c r="L360" s="150">
        <v>4410</v>
      </c>
      <c r="M360" s="150" t="s">
        <v>24</v>
      </c>
      <c r="N360" s="153">
        <v>-192</v>
      </c>
      <c r="O360" s="154"/>
      <c r="P360" s="153">
        <v>-202</v>
      </c>
      <c r="Q360" s="151"/>
      <c r="R360" s="155">
        <v>-81.46929931640625</v>
      </c>
      <c r="S360" s="154">
        <v>1.6153826713562009</v>
      </c>
      <c r="T360" s="155">
        <v>-120.33424751217791</v>
      </c>
      <c r="U360" s="154"/>
      <c r="V360" s="155">
        <v>-131.22119989445292</v>
      </c>
      <c r="W360" s="154"/>
      <c r="X360" s="173">
        <v>6.4099997282028198E-2</v>
      </c>
      <c r="Y360" s="157">
        <v>76.301587301587304</v>
      </c>
      <c r="Z360" s="158">
        <v>72.752380952380904</v>
      </c>
      <c r="AA360" s="158">
        <v>21.066666666666602</v>
      </c>
      <c r="AB360" s="159">
        <v>0.42258201058201</v>
      </c>
      <c r="AC360" s="159">
        <v>0.47903439153439104</v>
      </c>
      <c r="AD360" s="155">
        <v>46.869379216046426</v>
      </c>
      <c r="AE360" s="158">
        <v>0.37916660308837891</v>
      </c>
      <c r="AF360" s="158">
        <v>18.79999923706055</v>
      </c>
      <c r="AG360" s="160">
        <v>0</v>
      </c>
      <c r="AH360" s="159">
        <v>0</v>
      </c>
      <c r="AI360" s="159">
        <v>0</v>
      </c>
      <c r="AJ360" s="159">
        <v>0</v>
      </c>
      <c r="AK360" s="159">
        <v>0</v>
      </c>
      <c r="AL360" s="26"/>
      <c r="AM360" s="26"/>
    </row>
    <row r="361" spans="1:39" s="4" customFormat="1">
      <c r="A361" s="150">
        <v>12</v>
      </c>
      <c r="B361" s="150" t="s">
        <v>404</v>
      </c>
      <c r="C361" s="150">
        <v>2018</v>
      </c>
      <c r="D361" s="151" t="s">
        <v>18</v>
      </c>
      <c r="E361" s="152">
        <v>32.770000000000003</v>
      </c>
      <c r="F361" s="152">
        <v>81.72</v>
      </c>
      <c r="G361" s="150">
        <v>12</v>
      </c>
      <c r="H361" s="150" t="s">
        <v>417</v>
      </c>
      <c r="I361" s="150" t="s">
        <v>58</v>
      </c>
      <c r="J361" s="166" t="s">
        <v>233</v>
      </c>
      <c r="K361" s="150" t="s">
        <v>60</v>
      </c>
      <c r="L361" s="150">
        <v>4430</v>
      </c>
      <c r="M361" s="150" t="s">
        <v>24</v>
      </c>
      <c r="N361" s="153">
        <v>-192</v>
      </c>
      <c r="O361" s="154"/>
      <c r="P361" s="153">
        <v>-200</v>
      </c>
      <c r="Q361" s="151"/>
      <c r="R361" s="155">
        <v>-85.253799438476562</v>
      </c>
      <c r="S361" s="154">
        <v>3.8177347183227539</v>
      </c>
      <c r="T361" s="155">
        <v>-116.69488268548866</v>
      </c>
      <c r="U361" s="154"/>
      <c r="V361" s="155">
        <v>-125.44047790642443</v>
      </c>
      <c r="W361" s="154"/>
      <c r="X361" s="173">
        <v>5.0400000065565102E-2</v>
      </c>
      <c r="Y361" s="157">
        <v>61.253968253968203</v>
      </c>
      <c r="Z361" s="158">
        <v>58.636507936507911</v>
      </c>
      <c r="AA361" s="158">
        <v>9.9920634920634903</v>
      </c>
      <c r="AB361" s="159">
        <v>0.33255291005291004</v>
      </c>
      <c r="AC361" s="159">
        <v>0.49441798941798903</v>
      </c>
      <c r="AD361" s="155">
        <v>40.213375133959296</v>
      </c>
      <c r="AE361" s="158">
        <v>-0.60416656732559204</v>
      </c>
      <c r="AF361" s="158">
        <v>16.60000038146973</v>
      </c>
      <c r="AG361" s="160">
        <v>0</v>
      </c>
      <c r="AH361" s="159">
        <v>0</v>
      </c>
      <c r="AI361" s="159">
        <v>0</v>
      </c>
      <c r="AJ361" s="159">
        <v>0</v>
      </c>
      <c r="AK361" s="159">
        <v>0</v>
      </c>
      <c r="AL361" s="26"/>
      <c r="AM361" s="26"/>
    </row>
    <row r="362" spans="1:39" s="4" customFormat="1">
      <c r="A362" s="150">
        <v>12</v>
      </c>
      <c r="B362" s="150" t="s">
        <v>404</v>
      </c>
      <c r="C362" s="150">
        <v>2018</v>
      </c>
      <c r="D362" s="151" t="s">
        <v>18</v>
      </c>
      <c r="E362" s="152">
        <v>33.04</v>
      </c>
      <c r="F362" s="152">
        <v>80.510000000000005</v>
      </c>
      <c r="G362" s="150">
        <v>13</v>
      </c>
      <c r="H362" s="150" t="s">
        <v>416</v>
      </c>
      <c r="I362" s="150" t="s">
        <v>58</v>
      </c>
      <c r="J362" s="166" t="s">
        <v>233</v>
      </c>
      <c r="K362" s="150" t="s">
        <v>60</v>
      </c>
      <c r="L362" s="150">
        <v>4326</v>
      </c>
      <c r="M362" s="150" t="s">
        <v>24</v>
      </c>
      <c r="N362" s="153">
        <v>-191</v>
      </c>
      <c r="O362" s="154"/>
      <c r="P362" s="153">
        <v>-200</v>
      </c>
      <c r="Q362" s="151"/>
      <c r="R362" s="155">
        <v>-83.357398986816406</v>
      </c>
      <c r="S362" s="154">
        <v>4.1316633224487296</v>
      </c>
      <c r="T362" s="155">
        <v>-117.43137499195878</v>
      </c>
      <c r="U362" s="154"/>
      <c r="V362" s="155">
        <v>-127.2498145779567</v>
      </c>
      <c r="W362" s="154"/>
      <c r="X362" s="173">
        <v>3.8699999451637303E-2</v>
      </c>
      <c r="Y362" s="157">
        <v>47.920634920634903</v>
      </c>
      <c r="Z362" s="158">
        <v>45.807936507936503</v>
      </c>
      <c r="AA362" s="158">
        <v>10.6698412698412</v>
      </c>
      <c r="AB362" s="159">
        <v>0.287481481481481</v>
      </c>
      <c r="AC362" s="159">
        <v>0.53673280423280401</v>
      </c>
      <c r="AD362" s="155">
        <v>34.879458711679845</v>
      </c>
      <c r="AE362" s="158">
        <v>-7.5000017881393433E-2</v>
      </c>
      <c r="AF362" s="158">
        <v>19</v>
      </c>
      <c r="AG362" s="160">
        <v>0</v>
      </c>
      <c r="AH362" s="159">
        <v>0</v>
      </c>
      <c r="AI362" s="159">
        <v>0</v>
      </c>
      <c r="AJ362" s="159">
        <v>0</v>
      </c>
      <c r="AK362" s="159">
        <v>0</v>
      </c>
      <c r="AL362" s="26"/>
      <c r="AM362" s="26"/>
    </row>
    <row r="363" spans="1:39" s="4" customFormat="1">
      <c r="A363" s="150">
        <v>12</v>
      </c>
      <c r="B363" s="150" t="s">
        <v>404</v>
      </c>
      <c r="C363" s="150">
        <v>2018</v>
      </c>
      <c r="D363" s="151" t="s">
        <v>18</v>
      </c>
      <c r="E363" s="152">
        <v>33.53</v>
      </c>
      <c r="F363" s="152">
        <v>79.83</v>
      </c>
      <c r="G363" s="150">
        <v>14</v>
      </c>
      <c r="H363" s="150" t="s">
        <v>418</v>
      </c>
      <c r="I363" s="150" t="s">
        <v>58</v>
      </c>
      <c r="J363" s="166" t="s">
        <v>233</v>
      </c>
      <c r="K363" s="150" t="s">
        <v>60</v>
      </c>
      <c r="L363" s="150">
        <v>4212</v>
      </c>
      <c r="M363" s="150" t="s">
        <v>24</v>
      </c>
      <c r="N363" s="153">
        <v>-184</v>
      </c>
      <c r="O363" s="154"/>
      <c r="P363" s="153">
        <v>-187</v>
      </c>
      <c r="Q363" s="151"/>
      <c r="R363" s="155">
        <v>-83.146400451660156</v>
      </c>
      <c r="S363" s="154">
        <v>4.7235970497131348</v>
      </c>
      <c r="T363" s="155">
        <v>-109.99967671831389</v>
      </c>
      <c r="U363" s="154"/>
      <c r="V363" s="155">
        <v>-113.27173673037893</v>
      </c>
      <c r="W363" s="154"/>
      <c r="X363" s="173">
        <v>3.1500000506639501E-2</v>
      </c>
      <c r="Y363" s="157">
        <v>39.507936507936499</v>
      </c>
      <c r="Z363" s="158">
        <v>37.684126984126905</v>
      </c>
      <c r="AA363" s="158">
        <v>4.5269841269841207</v>
      </c>
      <c r="AB363" s="159">
        <v>0.25646825396825396</v>
      </c>
      <c r="AC363" s="159">
        <v>0.573637566137566</v>
      </c>
      <c r="AD363" s="155">
        <v>30.895850595958954</v>
      </c>
      <c r="AE363" s="158">
        <v>2.0833326503634449E-2</v>
      </c>
      <c r="AF363" s="158">
        <v>16.10000038146973</v>
      </c>
      <c r="AG363" s="160">
        <v>0</v>
      </c>
      <c r="AH363" s="159">
        <v>0</v>
      </c>
      <c r="AI363" s="159">
        <v>0</v>
      </c>
      <c r="AJ363" s="159">
        <v>0</v>
      </c>
      <c r="AK363" s="159">
        <v>0</v>
      </c>
      <c r="AL363" s="26"/>
      <c r="AM363" s="26"/>
    </row>
    <row r="364" spans="1:39" s="4" customFormat="1">
      <c r="A364" s="150">
        <v>12</v>
      </c>
      <c r="B364" s="150" t="s">
        <v>404</v>
      </c>
      <c r="C364" s="150">
        <v>2018</v>
      </c>
      <c r="D364" s="151" t="s">
        <v>18</v>
      </c>
      <c r="E364" s="152">
        <v>33.94</v>
      </c>
      <c r="F364" s="152">
        <v>80.88</v>
      </c>
      <c r="G364" s="150">
        <v>15</v>
      </c>
      <c r="H364" s="150" t="s">
        <v>419</v>
      </c>
      <c r="I364" s="150" t="s">
        <v>58</v>
      </c>
      <c r="J364" s="166" t="s">
        <v>233</v>
      </c>
      <c r="K364" s="150" t="s">
        <v>60</v>
      </c>
      <c r="L364" s="150">
        <v>4512</v>
      </c>
      <c r="M364" s="150" t="s">
        <v>24</v>
      </c>
      <c r="N364" s="153">
        <v>-174</v>
      </c>
      <c r="O364" s="154"/>
      <c r="P364" s="153">
        <v>-185</v>
      </c>
      <c r="Q364" s="151"/>
      <c r="R364" s="155">
        <v>-85.793998718261719</v>
      </c>
      <c r="S364" s="154">
        <v>4.6764435768127441</v>
      </c>
      <c r="T364" s="155">
        <v>-96.483725941496118</v>
      </c>
      <c r="U364" s="154"/>
      <c r="V364" s="155">
        <v>-108.51602499070134</v>
      </c>
      <c r="W364" s="154"/>
      <c r="X364" s="173">
        <v>2.5800000876188299E-2</v>
      </c>
      <c r="Y364" s="157">
        <v>26.8888888888888</v>
      </c>
      <c r="Z364" s="158">
        <v>25.753968253968203</v>
      </c>
      <c r="AA364" s="158">
        <v>3.1698412698412701</v>
      </c>
      <c r="AB364" s="159">
        <v>0.198996031746031</v>
      </c>
      <c r="AC364" s="159">
        <v>0.52332010582010502</v>
      </c>
      <c r="AD364" s="155">
        <v>27.54971423129955</v>
      </c>
      <c r="AE364" s="158">
        <v>-2.0041666030883789</v>
      </c>
      <c r="AF364" s="158">
        <v>16.5</v>
      </c>
      <c r="AG364" s="160">
        <v>0</v>
      </c>
      <c r="AH364" s="159">
        <v>0</v>
      </c>
      <c r="AI364" s="159">
        <v>0</v>
      </c>
      <c r="AJ364" s="159">
        <v>0</v>
      </c>
      <c r="AK364" s="159">
        <v>0</v>
      </c>
      <c r="AL364" s="26"/>
      <c r="AM364" s="26"/>
    </row>
    <row r="365" spans="1:39" s="4" customFormat="1">
      <c r="A365" s="150">
        <v>12</v>
      </c>
      <c r="B365" s="150" t="s">
        <v>404</v>
      </c>
      <c r="C365" s="150">
        <v>2018</v>
      </c>
      <c r="D365" s="151" t="s">
        <v>18</v>
      </c>
      <c r="E365" s="152">
        <v>34.94</v>
      </c>
      <c r="F365" s="152">
        <v>81.540000000000006</v>
      </c>
      <c r="G365" s="150">
        <v>17</v>
      </c>
      <c r="H365" s="150" t="s">
        <v>420</v>
      </c>
      <c r="I365" s="150" t="s">
        <v>58</v>
      </c>
      <c r="J365" s="166" t="s">
        <v>233</v>
      </c>
      <c r="K365" s="150" t="s">
        <v>60</v>
      </c>
      <c r="L365" s="150">
        <v>4909</v>
      </c>
      <c r="M365" s="150" t="s">
        <v>24</v>
      </c>
      <c r="N365" s="153">
        <v>-176</v>
      </c>
      <c r="O365" s="154"/>
      <c r="P365" s="153">
        <v>-180</v>
      </c>
      <c r="Q365" s="151"/>
      <c r="R365" s="155">
        <v>-52.671600341796882</v>
      </c>
      <c r="S365" s="154">
        <v>6.2005610466003418</v>
      </c>
      <c r="T365" s="155">
        <v>-130.18547707711514</v>
      </c>
      <c r="U365" s="154"/>
      <c r="V365" s="155">
        <v>-134.40787767382812</v>
      </c>
      <c r="W365" s="154"/>
      <c r="X365" s="173">
        <v>3.7700001150369603E-2</v>
      </c>
      <c r="Y365" s="157">
        <v>24.269841269841201</v>
      </c>
      <c r="Z365" s="158">
        <v>23.4444444444444</v>
      </c>
      <c r="AA365" s="158">
        <v>19.015873015873002</v>
      </c>
      <c r="AB365" s="159">
        <v>0.119392857142857</v>
      </c>
      <c r="AC365" s="159">
        <v>0.42609788359788298</v>
      </c>
      <c r="AD365" s="155">
        <v>21.887238082305387</v>
      </c>
      <c r="AE365" s="158">
        <v>-5.6833333969116211</v>
      </c>
      <c r="AF365" s="158">
        <v>12.80000019073486</v>
      </c>
      <c r="AG365" s="160">
        <v>0</v>
      </c>
      <c r="AH365" s="159">
        <v>0</v>
      </c>
      <c r="AI365" s="159">
        <v>0</v>
      </c>
      <c r="AJ365" s="159">
        <v>0</v>
      </c>
      <c r="AK365" s="159">
        <v>0</v>
      </c>
      <c r="AL365" s="26"/>
      <c r="AM365" s="26"/>
    </row>
    <row r="366" spans="1:39" s="4" customFormat="1">
      <c r="A366" s="150">
        <v>12</v>
      </c>
      <c r="B366" s="150" t="s">
        <v>404</v>
      </c>
      <c r="C366" s="150">
        <v>2018</v>
      </c>
      <c r="D366" s="151" t="s">
        <v>18</v>
      </c>
      <c r="E366" s="152">
        <v>37.78</v>
      </c>
      <c r="F366" s="152">
        <v>93.37</v>
      </c>
      <c r="G366" s="150">
        <v>20</v>
      </c>
      <c r="H366" s="150" t="s">
        <v>421</v>
      </c>
      <c r="I366" s="150" t="s">
        <v>58</v>
      </c>
      <c r="J366" s="166" t="s">
        <v>233</v>
      </c>
      <c r="K366" s="150" t="s">
        <v>60</v>
      </c>
      <c r="L366" s="150">
        <v>2684</v>
      </c>
      <c r="M366" s="150" t="s">
        <v>24</v>
      </c>
      <c r="N366" s="153">
        <v>-174</v>
      </c>
      <c r="O366" s="154"/>
      <c r="P366" s="153">
        <v>-177</v>
      </c>
      <c r="Q366" s="151"/>
      <c r="R366" s="155">
        <v>-48.660701751708977</v>
      </c>
      <c r="S366" s="154">
        <v>3.7051327228546138</v>
      </c>
      <c r="T366" s="155">
        <v>-131.75036338673206</v>
      </c>
      <c r="U366" s="154"/>
      <c r="V366" s="155">
        <v>-134.9038124301216</v>
      </c>
      <c r="W366" s="154"/>
      <c r="X366" s="173">
        <v>1.31000000983477E-2</v>
      </c>
      <c r="Y366" s="157">
        <v>20.269841269841201</v>
      </c>
      <c r="Z366" s="158">
        <v>19.201587301587303</v>
      </c>
      <c r="AA366" s="158">
        <v>0.87301587301587302</v>
      </c>
      <c r="AB366" s="159">
        <v>0.25870105820105799</v>
      </c>
      <c r="AC366" s="159">
        <v>0.87621693121693101</v>
      </c>
      <c r="AD366" s="155">
        <v>22.79469182911847</v>
      </c>
      <c r="AE366" s="158">
        <v>3.7958333492279048</v>
      </c>
      <c r="AF366" s="158">
        <v>24.60000038146973</v>
      </c>
      <c r="AG366" s="160">
        <v>0</v>
      </c>
      <c r="AH366" s="159">
        <v>0</v>
      </c>
      <c r="AI366" s="159">
        <v>0</v>
      </c>
      <c r="AJ366" s="159">
        <v>0</v>
      </c>
      <c r="AK366" s="159">
        <v>0</v>
      </c>
      <c r="AL366" s="26"/>
      <c r="AM366" s="26"/>
    </row>
    <row r="367" spans="1:39" s="4" customFormat="1">
      <c r="A367" s="150">
        <v>12</v>
      </c>
      <c r="B367" s="150" t="s">
        <v>404</v>
      </c>
      <c r="C367" s="150">
        <v>2018</v>
      </c>
      <c r="D367" s="151" t="s">
        <v>18</v>
      </c>
      <c r="E367" s="152">
        <v>34.6</v>
      </c>
      <c r="F367" s="152">
        <v>80.23</v>
      </c>
      <c r="G367" s="150">
        <v>16</v>
      </c>
      <c r="H367" s="150" t="s">
        <v>422</v>
      </c>
      <c r="I367" s="150" t="s">
        <v>58</v>
      </c>
      <c r="J367" s="166" t="s">
        <v>233</v>
      </c>
      <c r="K367" s="150" t="s">
        <v>60</v>
      </c>
      <c r="L367" s="150">
        <v>5036</v>
      </c>
      <c r="M367" s="150" t="s">
        <v>24</v>
      </c>
      <c r="N367" s="153">
        <v>-167</v>
      </c>
      <c r="O367" s="154"/>
      <c r="P367" s="153">
        <v>-174</v>
      </c>
      <c r="Q367" s="151"/>
      <c r="R367" s="155">
        <v>-96.044296264648438</v>
      </c>
      <c r="S367" s="154">
        <v>6.8812756538391113</v>
      </c>
      <c r="T367" s="155">
        <v>-78.494668977856293</v>
      </c>
      <c r="U367" s="154"/>
      <c r="V367" s="155">
        <v>-86.238411255353256</v>
      </c>
      <c r="W367" s="154"/>
      <c r="X367" s="173">
        <v>4.32999990880489E-2</v>
      </c>
      <c r="Y367" s="157">
        <v>22.238095238095202</v>
      </c>
      <c r="Z367" s="158">
        <v>21.255555555555503</v>
      </c>
      <c r="AA367" s="158">
        <v>8.2746031746031701</v>
      </c>
      <c r="AB367" s="159">
        <v>0.11530423280423201</v>
      </c>
      <c r="AC367" s="159">
        <v>0.41093915343915299</v>
      </c>
      <c r="AD367" s="155">
        <v>21.910818419465013</v>
      </c>
      <c r="AE367" s="158">
        <v>-5.4749999046325684</v>
      </c>
      <c r="AF367" s="158">
        <v>13.5</v>
      </c>
      <c r="AG367" s="160">
        <v>0</v>
      </c>
      <c r="AH367" s="159">
        <v>0</v>
      </c>
      <c r="AI367" s="159">
        <v>0</v>
      </c>
      <c r="AJ367" s="159">
        <v>0</v>
      </c>
      <c r="AK367" s="159">
        <v>0</v>
      </c>
      <c r="AL367" s="26"/>
      <c r="AM367" s="26"/>
    </row>
    <row r="368" spans="1:39" s="4" customFormat="1">
      <c r="A368" s="150">
        <v>12</v>
      </c>
      <c r="B368" s="150" t="s">
        <v>404</v>
      </c>
      <c r="C368" s="150">
        <v>2018</v>
      </c>
      <c r="D368" s="151" t="s">
        <v>18</v>
      </c>
      <c r="E368" s="152">
        <v>38.86</v>
      </c>
      <c r="F368" s="152">
        <v>93.85</v>
      </c>
      <c r="G368" s="150">
        <v>22</v>
      </c>
      <c r="H368" s="150" t="s">
        <v>423</v>
      </c>
      <c r="I368" s="150" t="s">
        <v>58</v>
      </c>
      <c r="J368" s="166" t="s">
        <v>233</v>
      </c>
      <c r="K368" s="150" t="s">
        <v>60</v>
      </c>
      <c r="L368" s="150">
        <v>2798</v>
      </c>
      <c r="M368" s="150" t="s">
        <v>24</v>
      </c>
      <c r="N368" s="153">
        <v>-176</v>
      </c>
      <c r="O368" s="154"/>
      <c r="P368" s="153">
        <v>-172</v>
      </c>
      <c r="Q368" s="151"/>
      <c r="R368" s="155">
        <v>-42.628398895263672</v>
      </c>
      <c r="S368" s="154">
        <v>3.9488110542297359</v>
      </c>
      <c r="T368" s="155">
        <v>-139.31017062845331</v>
      </c>
      <c r="U368" s="154"/>
      <c r="V368" s="155">
        <v>-135.13206466063022</v>
      </c>
      <c r="W368" s="154"/>
      <c r="X368" s="173">
        <v>2.18000002205372E-2</v>
      </c>
      <c r="Y368" s="157">
        <v>27.523809523809501</v>
      </c>
      <c r="Z368" s="158">
        <v>26.452380952380903</v>
      </c>
      <c r="AA368" s="158">
        <v>1.8730158730158699</v>
      </c>
      <c r="AB368" s="159">
        <v>0.240448412698412</v>
      </c>
      <c r="AC368" s="159">
        <v>0.68826719576719497</v>
      </c>
      <c r="AD368" s="155">
        <v>25.890424421279285</v>
      </c>
      <c r="AE368" s="158">
        <v>1.529166579246521</v>
      </c>
      <c r="AF368" s="158">
        <v>20.79999923706055</v>
      </c>
      <c r="AG368" s="160">
        <v>0</v>
      </c>
      <c r="AH368" s="159">
        <v>0</v>
      </c>
      <c r="AI368" s="159">
        <v>0</v>
      </c>
      <c r="AJ368" s="159">
        <v>0</v>
      </c>
      <c r="AK368" s="159">
        <v>0</v>
      </c>
      <c r="AL368" s="26"/>
      <c r="AM368" s="26"/>
    </row>
    <row r="369" spans="1:39" s="4" customFormat="1">
      <c r="A369" s="150">
        <v>12</v>
      </c>
      <c r="B369" s="150" t="s">
        <v>404</v>
      </c>
      <c r="C369" s="150">
        <v>2018</v>
      </c>
      <c r="D369" s="151" t="s">
        <v>18</v>
      </c>
      <c r="E369" s="152">
        <v>37.520000000000003</v>
      </c>
      <c r="F369" s="152">
        <v>95.44</v>
      </c>
      <c r="G369" s="150">
        <v>19</v>
      </c>
      <c r="H369" s="150" t="s">
        <v>425</v>
      </c>
      <c r="I369" s="150" t="s">
        <v>58</v>
      </c>
      <c r="J369" s="166" t="s">
        <v>233</v>
      </c>
      <c r="K369" s="150" t="s">
        <v>60</v>
      </c>
      <c r="L369" s="150">
        <v>3171</v>
      </c>
      <c r="M369" s="150" t="s">
        <v>24</v>
      </c>
      <c r="N369" s="153">
        <v>-173</v>
      </c>
      <c r="O369" s="154"/>
      <c r="P369" s="153">
        <v>-169</v>
      </c>
      <c r="Q369" s="151"/>
      <c r="R369" s="155">
        <v>-38.127399444580078</v>
      </c>
      <c r="S369" s="154">
        <v>2.1123828887939449</v>
      </c>
      <c r="T369" s="155">
        <v>-140.21877791044224</v>
      </c>
      <c r="U369" s="154"/>
      <c r="V369" s="155">
        <v>-136.06022302730048</v>
      </c>
      <c r="W369" s="154"/>
      <c r="X369" s="173">
        <v>5.31000010669231E-2</v>
      </c>
      <c r="Y369" s="157">
        <v>81.301587301587304</v>
      </c>
      <c r="Z369" s="158">
        <v>77.741269841269798</v>
      </c>
      <c r="AA369" s="158">
        <v>3.3698412698412596</v>
      </c>
      <c r="AB369" s="159">
        <v>0.26801190476190401</v>
      </c>
      <c r="AC369" s="159">
        <v>0.68328042328042304</v>
      </c>
      <c r="AD369" s="155">
        <v>28.173453822911412</v>
      </c>
      <c r="AE369" s="158">
        <v>2.125</v>
      </c>
      <c r="AF369" s="158">
        <v>21.20000076293945</v>
      </c>
      <c r="AG369" s="160">
        <v>0</v>
      </c>
      <c r="AH369" s="159">
        <v>0</v>
      </c>
      <c r="AI369" s="159">
        <v>0</v>
      </c>
      <c r="AJ369" s="159">
        <v>0</v>
      </c>
      <c r="AK369" s="159">
        <v>0.73599999999999999</v>
      </c>
      <c r="AL369" s="26"/>
      <c r="AM369" s="26"/>
    </row>
    <row r="370" spans="1:39" s="4" customFormat="1">
      <c r="A370" s="150">
        <v>12</v>
      </c>
      <c r="B370" s="150" t="s">
        <v>404</v>
      </c>
      <c r="C370" s="150">
        <v>2018</v>
      </c>
      <c r="D370" s="151" t="s">
        <v>18</v>
      </c>
      <c r="E370" s="152">
        <v>38.130000000000003</v>
      </c>
      <c r="F370" s="152">
        <v>90.77</v>
      </c>
      <c r="G370" s="150">
        <v>21</v>
      </c>
      <c r="H370" s="150" t="s">
        <v>426</v>
      </c>
      <c r="I370" s="150" t="s">
        <v>58</v>
      </c>
      <c r="J370" s="166" t="s">
        <v>233</v>
      </c>
      <c r="K370" s="150" t="s">
        <v>60</v>
      </c>
      <c r="L370" s="150">
        <v>2857</v>
      </c>
      <c r="M370" s="150" t="s">
        <v>24</v>
      </c>
      <c r="N370" s="153">
        <v>-159</v>
      </c>
      <c r="O370" s="154"/>
      <c r="P370" s="153">
        <v>-154</v>
      </c>
      <c r="Q370" s="151"/>
      <c r="R370" s="155">
        <v>-72.631698608398438</v>
      </c>
      <c r="S370" s="154">
        <v>4.2398061752319336</v>
      </c>
      <c r="T370" s="155">
        <v>-93.132686616523301</v>
      </c>
      <c r="U370" s="154"/>
      <c r="V370" s="155">
        <v>-87.74108546679993</v>
      </c>
      <c r="W370" s="154"/>
      <c r="X370" s="173">
        <v>3.5300001502037E-2</v>
      </c>
      <c r="Y370" s="157">
        <v>44.492063492063401</v>
      </c>
      <c r="Z370" s="158">
        <v>42.304761904761904</v>
      </c>
      <c r="AA370" s="158">
        <v>1.47301587301587</v>
      </c>
      <c r="AB370" s="159">
        <v>0.24490608465608402</v>
      </c>
      <c r="AC370" s="159">
        <v>0.76068783068783008</v>
      </c>
      <c r="AD370" s="155">
        <v>24.354372169438385</v>
      </c>
      <c r="AE370" s="158">
        <v>1.43749988079071</v>
      </c>
      <c r="AF370" s="158">
        <v>19.29999923706055</v>
      </c>
      <c r="AG370" s="160">
        <v>0</v>
      </c>
      <c r="AH370" s="159">
        <v>0</v>
      </c>
      <c r="AI370" s="159">
        <v>0</v>
      </c>
      <c r="AJ370" s="159">
        <v>0</v>
      </c>
      <c r="AK370" s="159">
        <v>0</v>
      </c>
      <c r="AL370" s="26"/>
      <c r="AM370" s="26"/>
    </row>
    <row r="371" spans="1:39" s="4" customFormat="1">
      <c r="A371" s="150">
        <v>13</v>
      </c>
      <c r="B371" s="150" t="s">
        <v>427</v>
      </c>
      <c r="C371" s="150">
        <v>2018</v>
      </c>
      <c r="D371" s="151" t="s">
        <v>108</v>
      </c>
      <c r="E371" s="152">
        <v>-13.074</v>
      </c>
      <c r="F371" s="152">
        <v>-71.558999999999997</v>
      </c>
      <c r="G371" s="150" t="s">
        <v>436</v>
      </c>
      <c r="H371" s="150" t="s">
        <v>437</v>
      </c>
      <c r="I371" s="150" t="s">
        <v>430</v>
      </c>
      <c r="J371" s="150" t="s">
        <v>431</v>
      </c>
      <c r="K371" s="150" t="s">
        <v>111</v>
      </c>
      <c r="L371" s="150">
        <v>2020</v>
      </c>
      <c r="M371" s="150" t="s">
        <v>62</v>
      </c>
      <c r="N371" s="153">
        <v>-191.37965900079303</v>
      </c>
      <c r="O371" s="154">
        <v>2.6331514072178557</v>
      </c>
      <c r="P371" s="153">
        <v>-187.84129659000791</v>
      </c>
      <c r="Q371" s="151"/>
      <c r="R371" s="155">
        <v>-89.856201171875</v>
      </c>
      <c r="S371" s="154">
        <v>10.095102310180661</v>
      </c>
      <c r="T371" s="155">
        <v>-111.5466126997039</v>
      </c>
      <c r="U371" s="154">
        <v>10.270425061719582</v>
      </c>
      <c r="V371" s="155">
        <v>-107.65891669458793</v>
      </c>
      <c r="W371" s="154"/>
      <c r="X371" s="173">
        <v>1.42840003967285</v>
      </c>
      <c r="Y371" s="157">
        <v>1686.0952380952299</v>
      </c>
      <c r="Z371" s="158">
        <v>981.17301587301506</v>
      </c>
      <c r="AA371" s="158">
        <v>1316.7492063492</v>
      </c>
      <c r="AB371" s="159">
        <v>1.62899867724867</v>
      </c>
      <c r="AC371" s="159">
        <v>0.73509259259259196</v>
      </c>
      <c r="AD371" s="155">
        <v>68.905913152754451</v>
      </c>
      <c r="AE371" s="158">
        <v>19.03750038146973</v>
      </c>
      <c r="AF371" s="158">
        <v>26.39999961853027</v>
      </c>
      <c r="AG371" s="160">
        <v>0.97400000000000009</v>
      </c>
      <c r="AH371" s="159">
        <v>2.6000000000000002E-2</v>
      </c>
      <c r="AI371" s="159">
        <v>0</v>
      </c>
      <c r="AJ371" s="159">
        <v>0</v>
      </c>
      <c r="AK371" s="159">
        <v>0</v>
      </c>
      <c r="AL371" s="26">
        <v>1</v>
      </c>
      <c r="AM371" s="26">
        <v>0</v>
      </c>
    </row>
    <row r="372" spans="1:39" s="4" customFormat="1">
      <c r="A372" s="150">
        <v>13</v>
      </c>
      <c r="B372" s="150" t="s">
        <v>427</v>
      </c>
      <c r="C372" s="150">
        <v>2018</v>
      </c>
      <c r="D372" s="151" t="s">
        <v>108</v>
      </c>
      <c r="E372" s="152">
        <v>-13.048999999999999</v>
      </c>
      <c r="F372" s="152">
        <v>-71.537000000000006</v>
      </c>
      <c r="G372" s="150" t="s">
        <v>438</v>
      </c>
      <c r="H372" s="150" t="s">
        <v>439</v>
      </c>
      <c r="I372" s="150" t="s">
        <v>430</v>
      </c>
      <c r="J372" s="150" t="s">
        <v>431</v>
      </c>
      <c r="K372" s="150" t="s">
        <v>111</v>
      </c>
      <c r="L372" s="150">
        <v>1500</v>
      </c>
      <c r="M372" s="150" t="s">
        <v>62</v>
      </c>
      <c r="N372" s="153">
        <v>-181.73536214644463</v>
      </c>
      <c r="O372" s="154">
        <v>1.4797176532478544</v>
      </c>
      <c r="P372" s="153">
        <v>-177.87037404176581</v>
      </c>
      <c r="Q372" s="154">
        <v>1.6919250377405364</v>
      </c>
      <c r="R372" s="155">
        <v>-89.856201171875</v>
      </c>
      <c r="S372" s="154">
        <v>10.095102310180661</v>
      </c>
      <c r="T372" s="155">
        <v>-100.95015874729974</v>
      </c>
      <c r="U372" s="154">
        <v>10.103714280673097</v>
      </c>
      <c r="V372" s="155">
        <v>-96.703590117534489</v>
      </c>
      <c r="W372" s="154">
        <v>10.190150606742028</v>
      </c>
      <c r="X372" s="173">
        <v>1.6497000455856301</v>
      </c>
      <c r="Y372" s="157">
        <v>1971.69841269841</v>
      </c>
      <c r="Z372" s="158">
        <v>1014.7365079364999</v>
      </c>
      <c r="AA372" s="158">
        <v>1240.7063492063401</v>
      </c>
      <c r="AB372" s="159">
        <v>1.7240621693121601</v>
      </c>
      <c r="AC372" s="159">
        <v>0.74927248677248703</v>
      </c>
      <c r="AD372" s="155">
        <v>69.705980348061559</v>
      </c>
      <c r="AE372" s="158">
        <v>20.220832824707031</v>
      </c>
      <c r="AF372" s="158">
        <v>27.5</v>
      </c>
      <c r="AG372" s="160">
        <v>1</v>
      </c>
      <c r="AH372" s="159">
        <v>0</v>
      </c>
      <c r="AI372" s="159">
        <v>0</v>
      </c>
      <c r="AJ372" s="159">
        <v>0</v>
      </c>
      <c r="AK372" s="159">
        <v>0</v>
      </c>
      <c r="AL372" s="26">
        <v>1</v>
      </c>
      <c r="AM372" s="26">
        <v>0</v>
      </c>
    </row>
    <row r="373" spans="1:39" s="4" customFormat="1">
      <c r="A373" s="150">
        <v>13</v>
      </c>
      <c r="B373" s="150" t="s">
        <v>427</v>
      </c>
      <c r="C373" s="150">
        <v>2018</v>
      </c>
      <c r="D373" s="151" t="s">
        <v>108</v>
      </c>
      <c r="E373" s="152">
        <v>-12.866</v>
      </c>
      <c r="F373" s="152">
        <v>-71.400999999999996</v>
      </c>
      <c r="G373" s="150" t="s">
        <v>440</v>
      </c>
      <c r="H373" s="150" t="s">
        <v>441</v>
      </c>
      <c r="I373" s="150" t="s">
        <v>430</v>
      </c>
      <c r="J373" s="150" t="s">
        <v>431</v>
      </c>
      <c r="K373" s="150" t="s">
        <v>111</v>
      </c>
      <c r="L373" s="150">
        <v>1000</v>
      </c>
      <c r="M373" s="150" t="s">
        <v>62</v>
      </c>
      <c r="N373" s="153">
        <v>-167.74547316944225</v>
      </c>
      <c r="O373" s="154">
        <v>2.6414867656933976</v>
      </c>
      <c r="P373" s="153">
        <v>-163.91286677240288</v>
      </c>
      <c r="Q373" s="154">
        <v>2.5047690512300744</v>
      </c>
      <c r="R373" s="155">
        <v>-75.336700439453125</v>
      </c>
      <c r="S373" s="154">
        <v>11.4887752532959</v>
      </c>
      <c r="T373" s="155">
        <v>-99.937753313997675</v>
      </c>
      <c r="U373" s="154">
        <v>11.54221498361081</v>
      </c>
      <c r="V373" s="155">
        <v>-95.792886313370687</v>
      </c>
      <c r="W373" s="154">
        <v>11.556570364561329</v>
      </c>
      <c r="X373" s="173">
        <v>2.0811998844146702</v>
      </c>
      <c r="Y373" s="157">
        <v>3121.25396825396</v>
      </c>
      <c r="Z373" s="158">
        <v>1130.2142857142801</v>
      </c>
      <c r="AA373" s="158">
        <v>1052.43809523809</v>
      </c>
      <c r="AB373" s="159">
        <v>2.1838994708994703</v>
      </c>
      <c r="AC373" s="159">
        <v>0.85546296296296309</v>
      </c>
      <c r="AD373" s="155">
        <v>71.853867987838569</v>
      </c>
      <c r="AE373" s="158">
        <v>22.52499961853027</v>
      </c>
      <c r="AF373" s="158">
        <v>29.39999961853027</v>
      </c>
      <c r="AG373" s="160">
        <v>1</v>
      </c>
      <c r="AH373" s="159">
        <v>0</v>
      </c>
      <c r="AI373" s="159">
        <v>0</v>
      </c>
      <c r="AJ373" s="159">
        <v>0</v>
      </c>
      <c r="AK373" s="159">
        <v>0</v>
      </c>
      <c r="AL373" s="26">
        <v>1</v>
      </c>
      <c r="AM373" s="26">
        <v>0</v>
      </c>
    </row>
    <row r="374" spans="1:39" s="4" customFormat="1">
      <c r="A374" s="150">
        <v>13</v>
      </c>
      <c r="B374" s="150" t="s">
        <v>427</v>
      </c>
      <c r="C374" s="150">
        <v>2018</v>
      </c>
      <c r="D374" s="151" t="s">
        <v>108</v>
      </c>
      <c r="E374" s="152">
        <v>-12.83</v>
      </c>
      <c r="F374" s="152">
        <v>-69.271000000000001</v>
      </c>
      <c r="G374" s="150" t="s">
        <v>442</v>
      </c>
      <c r="H374" s="150" t="s">
        <v>443</v>
      </c>
      <c r="I374" s="150" t="s">
        <v>430</v>
      </c>
      <c r="J374" s="150" t="s">
        <v>431</v>
      </c>
      <c r="K374" s="150" t="s">
        <v>111</v>
      </c>
      <c r="L374" s="150">
        <v>210</v>
      </c>
      <c r="M374" s="150" t="s">
        <v>62</v>
      </c>
      <c r="N374" s="153">
        <v>-154.82550224689399</v>
      </c>
      <c r="O374" s="154">
        <v>1.1881937271898646</v>
      </c>
      <c r="P374" s="153"/>
      <c r="Q374" s="151"/>
      <c r="R374" s="155">
        <v>-55.5</v>
      </c>
      <c r="S374" s="154">
        <v>8.8994388580322266</v>
      </c>
      <c r="T374" s="155">
        <v>-105.16199285007299</v>
      </c>
      <c r="U374" s="154">
        <v>8.5248383209101792</v>
      </c>
      <c r="V374" s="155"/>
      <c r="W374" s="154"/>
      <c r="X374" s="173">
        <v>1.7750999927520801</v>
      </c>
      <c r="Y374" s="157">
        <v>2398.9365079365002</v>
      </c>
      <c r="Z374" s="158">
        <v>1140.0476190476099</v>
      </c>
      <c r="AA374" s="158">
        <v>2840.9047619047601</v>
      </c>
      <c r="AB374" s="159">
        <v>2.5667050264550197</v>
      </c>
      <c r="AC374" s="159">
        <v>0.85239417989417898</v>
      </c>
      <c r="AD374" s="155">
        <v>75.069627160531056</v>
      </c>
      <c r="AE374" s="158">
        <v>25.229166030883789</v>
      </c>
      <c r="AF374" s="158">
        <v>31.70000076293945</v>
      </c>
      <c r="AG374" s="160">
        <v>1</v>
      </c>
      <c r="AH374" s="159">
        <v>0</v>
      </c>
      <c r="AI374" s="159">
        <v>0</v>
      </c>
      <c r="AJ374" s="159">
        <v>0</v>
      </c>
      <c r="AK374" s="159">
        <v>0</v>
      </c>
      <c r="AL374" s="26">
        <v>1</v>
      </c>
      <c r="AM374" s="26">
        <v>0</v>
      </c>
    </row>
    <row r="375" spans="1:39" s="4" customFormat="1">
      <c r="A375" s="150">
        <v>13</v>
      </c>
      <c r="B375" s="150" t="s">
        <v>427</v>
      </c>
      <c r="C375" s="150">
        <v>2018</v>
      </c>
      <c r="D375" s="151" t="s">
        <v>108</v>
      </c>
      <c r="E375" s="152">
        <v>-13.071</v>
      </c>
      <c r="F375" s="152">
        <v>-71.555000000000007</v>
      </c>
      <c r="G375" s="150" t="s">
        <v>450</v>
      </c>
      <c r="H375" s="150" t="s">
        <v>451</v>
      </c>
      <c r="I375" s="150" t="s">
        <v>430</v>
      </c>
      <c r="J375" s="150" t="s">
        <v>431</v>
      </c>
      <c r="K375" s="150" t="s">
        <v>111</v>
      </c>
      <c r="L375" s="150">
        <v>1850</v>
      </c>
      <c r="M375" s="150" t="s">
        <v>62</v>
      </c>
      <c r="N375" s="153">
        <v>-189.24857916997092</v>
      </c>
      <c r="O375" s="154">
        <v>0.58905885387907153</v>
      </c>
      <c r="P375" s="153"/>
      <c r="Q375" s="151"/>
      <c r="R375" s="155">
        <v>-89.856201171875</v>
      </c>
      <c r="S375" s="154">
        <v>10.095102310180661</v>
      </c>
      <c r="T375" s="155">
        <v>-109.20513673341591</v>
      </c>
      <c r="U375" s="154">
        <v>9.901663458211015</v>
      </c>
      <c r="V375" s="155"/>
      <c r="W375" s="154"/>
      <c r="X375" s="173">
        <v>1.48689997196198</v>
      </c>
      <c r="Y375" s="157">
        <v>1686.0952380952299</v>
      </c>
      <c r="Z375" s="158">
        <v>981.17301587301506</v>
      </c>
      <c r="AA375" s="158">
        <v>1316.7492063492</v>
      </c>
      <c r="AB375" s="159">
        <v>1.62899867724867</v>
      </c>
      <c r="AC375" s="159">
        <v>0.73509259259259196</v>
      </c>
      <c r="AD375" s="155">
        <v>68.905913152754451</v>
      </c>
      <c r="AE375" s="158">
        <v>19.270833969116211</v>
      </c>
      <c r="AF375" s="158">
        <v>26.60000038146973</v>
      </c>
      <c r="AG375" s="160">
        <v>1</v>
      </c>
      <c r="AH375" s="159">
        <v>0</v>
      </c>
      <c r="AI375" s="159">
        <v>0</v>
      </c>
      <c r="AJ375" s="159">
        <v>0</v>
      </c>
      <c r="AK375" s="159">
        <v>0</v>
      </c>
      <c r="AL375" s="26">
        <v>1</v>
      </c>
      <c r="AM375" s="26">
        <v>0</v>
      </c>
    </row>
    <row r="376" spans="1:39" s="4" customFormat="1">
      <c r="A376" s="150">
        <v>13</v>
      </c>
      <c r="B376" s="150" t="s">
        <v>427</v>
      </c>
      <c r="C376" s="150">
        <v>2018</v>
      </c>
      <c r="D376" s="151" t="s">
        <v>108</v>
      </c>
      <c r="E376" s="152">
        <v>-13.047000000000001</v>
      </c>
      <c r="F376" s="152">
        <v>-71.543000000000006</v>
      </c>
      <c r="G376" s="150" t="s">
        <v>446</v>
      </c>
      <c r="H376" s="150" t="s">
        <v>447</v>
      </c>
      <c r="I376" s="150" t="s">
        <v>430</v>
      </c>
      <c r="J376" s="150" t="s">
        <v>431</v>
      </c>
      <c r="K376" s="150" t="s">
        <v>111</v>
      </c>
      <c r="L376" s="150">
        <v>1750</v>
      </c>
      <c r="M376" s="150" t="s">
        <v>62</v>
      </c>
      <c r="N376" s="153">
        <v>-172.669475284166</v>
      </c>
      <c r="O376" s="154">
        <v>3.3799988658775257</v>
      </c>
      <c r="P376" s="153"/>
      <c r="Q376" s="151"/>
      <c r="R376" s="155">
        <v>-89.856201171875</v>
      </c>
      <c r="S376" s="154">
        <v>10.095102310180661</v>
      </c>
      <c r="T376" s="155">
        <v>-90.989219746285158</v>
      </c>
      <c r="U376" s="154">
        <v>10.744722647486633</v>
      </c>
      <c r="V376" s="155"/>
      <c r="W376" s="154"/>
      <c r="X376" s="173">
        <v>1.4162000417709399</v>
      </c>
      <c r="Y376" s="157">
        <v>1686.0952380952299</v>
      </c>
      <c r="Z376" s="158">
        <v>981.17301587301506</v>
      </c>
      <c r="AA376" s="158">
        <v>1316.7492063492</v>
      </c>
      <c r="AB376" s="159">
        <v>1.62899867724867</v>
      </c>
      <c r="AC376" s="159">
        <v>0.73509259259259196</v>
      </c>
      <c r="AD376" s="155">
        <v>68.905913152754451</v>
      </c>
      <c r="AE376" s="158">
        <v>19.283332824707031</v>
      </c>
      <c r="AF376" s="158">
        <v>26.70000076293945</v>
      </c>
      <c r="AG376" s="160">
        <v>0.96400000000000008</v>
      </c>
      <c r="AH376" s="159">
        <v>2.7999999999999997E-2</v>
      </c>
      <c r="AI376" s="159">
        <v>8.0000000000000002E-3</v>
      </c>
      <c r="AJ376" s="159">
        <v>0</v>
      </c>
      <c r="AK376" s="159">
        <v>0</v>
      </c>
      <c r="AL376" s="26">
        <v>0.9920000000000001</v>
      </c>
      <c r="AM376" s="26">
        <v>8.0000000000000002E-3</v>
      </c>
    </row>
    <row r="377" spans="1:39" s="4" customFormat="1">
      <c r="A377" s="150">
        <v>13</v>
      </c>
      <c r="B377" s="150" t="s">
        <v>427</v>
      </c>
      <c r="C377" s="150">
        <v>2018</v>
      </c>
      <c r="D377" s="151" t="s">
        <v>108</v>
      </c>
      <c r="E377" s="152">
        <v>-13.093999999999999</v>
      </c>
      <c r="F377" s="152">
        <v>-71.573999999999998</v>
      </c>
      <c r="G377" s="150" t="s">
        <v>448</v>
      </c>
      <c r="H377" s="150" t="s">
        <v>449</v>
      </c>
      <c r="I377" s="150" t="s">
        <v>430</v>
      </c>
      <c r="J377" s="150" t="s">
        <v>431</v>
      </c>
      <c r="K377" s="150" t="s">
        <v>111</v>
      </c>
      <c r="L377" s="150">
        <v>2520</v>
      </c>
      <c r="M377" s="150" t="s">
        <v>62</v>
      </c>
      <c r="N377" s="153">
        <v>-188.77408802537667</v>
      </c>
      <c r="O377" s="154">
        <v>1.9374725804511466</v>
      </c>
      <c r="P377" s="153"/>
      <c r="Q377" s="151"/>
      <c r="R377" s="155">
        <v>-104.2600021362305</v>
      </c>
      <c r="S377" s="154">
        <v>8.7255096435546875</v>
      </c>
      <c r="T377" s="155">
        <v>-94.351135475363336</v>
      </c>
      <c r="U377" s="154">
        <v>9.0833239448252634</v>
      </c>
      <c r="V377" s="155"/>
      <c r="W377" s="154"/>
      <c r="X377" s="173">
        <v>0.79360002279281605</v>
      </c>
      <c r="Y377" s="157">
        <v>1056.4603174603101</v>
      </c>
      <c r="Z377" s="158">
        <v>869.12380952380909</v>
      </c>
      <c r="AA377" s="158">
        <v>1064.8365079365001</v>
      </c>
      <c r="AB377" s="159">
        <v>1.4257513227513201</v>
      </c>
      <c r="AC377" s="159">
        <v>0.67621693121693105</v>
      </c>
      <c r="AD377" s="155">
        <v>67.829346140679391</v>
      </c>
      <c r="AE377" s="158">
        <v>16.61249923706055</v>
      </c>
      <c r="AF377" s="158">
        <v>24.29999923706055</v>
      </c>
      <c r="AG377" s="160">
        <v>0.89400000000000002</v>
      </c>
      <c r="AH377" s="159">
        <v>0.09</v>
      </c>
      <c r="AI377" s="159">
        <v>1.6E-2</v>
      </c>
      <c r="AJ377" s="159">
        <v>0</v>
      </c>
      <c r="AK377" s="159">
        <v>0</v>
      </c>
      <c r="AL377" s="26">
        <v>0.98399999999999999</v>
      </c>
      <c r="AM377" s="26">
        <v>1.6E-2</v>
      </c>
    </row>
    <row r="378" spans="1:39" s="4" customFormat="1">
      <c r="A378" s="150">
        <v>13</v>
      </c>
      <c r="B378" s="150" t="s">
        <v>427</v>
      </c>
      <c r="C378" s="150">
        <v>2018</v>
      </c>
      <c r="D378" s="151" t="s">
        <v>108</v>
      </c>
      <c r="E378" s="152">
        <v>-13.109</v>
      </c>
      <c r="F378" s="152">
        <v>-71.599999999999994</v>
      </c>
      <c r="G378" s="150" t="s">
        <v>456</v>
      </c>
      <c r="H378" s="150" t="s">
        <v>457</v>
      </c>
      <c r="I378" s="150" t="s">
        <v>430</v>
      </c>
      <c r="J378" s="150" t="s">
        <v>431</v>
      </c>
      <c r="K378" s="150" t="s">
        <v>111</v>
      </c>
      <c r="L378" s="150">
        <v>3020</v>
      </c>
      <c r="M378" s="150" t="s">
        <v>62</v>
      </c>
      <c r="N378" s="153">
        <v>-197.80825403119218</v>
      </c>
      <c r="O378" s="154">
        <v>1.0776522320922177</v>
      </c>
      <c r="P378" s="153"/>
      <c r="Q378" s="151"/>
      <c r="R378" s="155">
        <v>-114.8399963378906</v>
      </c>
      <c r="S378" s="154">
        <v>7.8904085159301758</v>
      </c>
      <c r="T378" s="155">
        <v>-93.732497345161207</v>
      </c>
      <c r="U378" s="154">
        <v>8.1697859855000363</v>
      </c>
      <c r="V378" s="155"/>
      <c r="W378" s="154"/>
      <c r="X378" s="173">
        <v>0.30219998955726601</v>
      </c>
      <c r="Y378" s="157">
        <v>524.888888888888</v>
      </c>
      <c r="Z378" s="158">
        <v>498.54603174603102</v>
      </c>
      <c r="AA378" s="158">
        <v>244.97936507936504</v>
      </c>
      <c r="AB378" s="159">
        <v>1.0502380952380901</v>
      </c>
      <c r="AC378" s="159">
        <v>0.586878306878306</v>
      </c>
      <c r="AD378" s="155">
        <v>64.151705638058843</v>
      </c>
      <c r="AE378" s="158">
        <v>11.833333015441889</v>
      </c>
      <c r="AF378" s="158">
        <v>19.5</v>
      </c>
      <c r="AG378" s="160">
        <v>0.87</v>
      </c>
      <c r="AH378" s="159">
        <v>8.8000000000000009E-2</v>
      </c>
      <c r="AI378" s="159">
        <v>4.2000000000000003E-2</v>
      </c>
      <c r="AJ378" s="159">
        <v>0</v>
      </c>
      <c r="AK378" s="159">
        <v>0</v>
      </c>
      <c r="AL378" s="26">
        <v>0.95799999999999996</v>
      </c>
      <c r="AM378" s="26">
        <v>4.2000000000000003E-2</v>
      </c>
    </row>
    <row r="379" spans="1:39" s="4" customFormat="1">
      <c r="A379" s="150">
        <v>13</v>
      </c>
      <c r="B379" s="150" t="s">
        <v>427</v>
      </c>
      <c r="C379" s="150">
        <v>2018</v>
      </c>
      <c r="D379" s="151" t="s">
        <v>108</v>
      </c>
      <c r="E379" s="152">
        <v>-13.19</v>
      </c>
      <c r="F379" s="152">
        <v>-71.587000000000003</v>
      </c>
      <c r="G379" s="150" t="s">
        <v>454</v>
      </c>
      <c r="H379" s="150" t="s">
        <v>455</v>
      </c>
      <c r="I379" s="150" t="s">
        <v>430</v>
      </c>
      <c r="J379" s="150" t="s">
        <v>431</v>
      </c>
      <c r="K379" s="150" t="s">
        <v>111</v>
      </c>
      <c r="L379" s="150">
        <v>3025</v>
      </c>
      <c r="M379" s="150" t="s">
        <v>62</v>
      </c>
      <c r="N379" s="153">
        <v>-192.69723103357126</v>
      </c>
      <c r="O379" s="154">
        <v>3.8314656899590438</v>
      </c>
      <c r="P379" s="153"/>
      <c r="Q379" s="151"/>
      <c r="R379" s="155">
        <v>-117.693000793457</v>
      </c>
      <c r="S379" s="154">
        <v>7.6343364715576172</v>
      </c>
      <c r="T379" s="155">
        <v>-85.00922049532123</v>
      </c>
      <c r="U379" s="154">
        <v>9.0298875996580321</v>
      </c>
      <c r="V379" s="155"/>
      <c r="W379" s="154"/>
      <c r="X379" s="173">
        <v>0.28470000624656699</v>
      </c>
      <c r="Y379" s="157">
        <v>465.77777777777698</v>
      </c>
      <c r="Z379" s="158">
        <v>442.54603174603102</v>
      </c>
      <c r="AA379" s="158">
        <v>165.97936507936501</v>
      </c>
      <c r="AB379" s="159">
        <v>1.0056600529100501</v>
      </c>
      <c r="AC379" s="159">
        <v>0.58313492063492001</v>
      </c>
      <c r="AD379" s="155">
        <v>63.29703137631342</v>
      </c>
      <c r="AE379" s="158">
        <v>12.88749980926514</v>
      </c>
      <c r="AF379" s="158">
        <v>20.79999923706055</v>
      </c>
      <c r="AG379" s="160">
        <v>0.82799999999999996</v>
      </c>
      <c r="AH379" s="159">
        <v>9.1999999999999998E-2</v>
      </c>
      <c r="AI379" s="159">
        <v>0.08</v>
      </c>
      <c r="AJ379" s="159">
        <v>0</v>
      </c>
      <c r="AK379" s="159">
        <v>0</v>
      </c>
      <c r="AL379" s="26">
        <v>0.92</v>
      </c>
      <c r="AM379" s="26">
        <v>8.0000000000000016E-2</v>
      </c>
    </row>
    <row r="380" spans="1:39" s="4" customFormat="1">
      <c r="A380" s="150">
        <v>13</v>
      </c>
      <c r="B380" s="150" t="s">
        <v>427</v>
      </c>
      <c r="C380" s="150">
        <v>2018</v>
      </c>
      <c r="D380" s="151" t="s">
        <v>108</v>
      </c>
      <c r="E380" s="152">
        <v>-13.106999999999999</v>
      </c>
      <c r="F380" s="152">
        <v>-71.588999999999999</v>
      </c>
      <c r="G380" s="150" t="s">
        <v>452</v>
      </c>
      <c r="H380" s="150" t="s">
        <v>453</v>
      </c>
      <c r="I380" s="150" t="s">
        <v>430</v>
      </c>
      <c r="J380" s="150" t="s">
        <v>431</v>
      </c>
      <c r="K380" s="150" t="s">
        <v>111</v>
      </c>
      <c r="L380" s="150">
        <v>2720</v>
      </c>
      <c r="M380" s="150" t="s">
        <v>62</v>
      </c>
      <c r="N380" s="153">
        <v>-190.98116574147502</v>
      </c>
      <c r="O380" s="154">
        <v>0.41648589411887549</v>
      </c>
      <c r="P380" s="153"/>
      <c r="Q380" s="151"/>
      <c r="R380" s="155">
        <v>-114.8399963378906</v>
      </c>
      <c r="S380" s="154">
        <v>7.8904085159301758</v>
      </c>
      <c r="T380" s="155">
        <v>-86.019667730772966</v>
      </c>
      <c r="U380" s="154">
        <v>8.1608912714623418</v>
      </c>
      <c r="V380" s="155"/>
      <c r="W380" s="154"/>
      <c r="X380" s="173">
        <v>0.45339998602867099</v>
      </c>
      <c r="Y380" s="157">
        <v>524.888888888888</v>
      </c>
      <c r="Z380" s="158">
        <v>498.54603174603102</v>
      </c>
      <c r="AA380" s="158">
        <v>244.97936507936504</v>
      </c>
      <c r="AB380" s="159">
        <v>1.0502380952380901</v>
      </c>
      <c r="AC380" s="159">
        <v>0.586878306878306</v>
      </c>
      <c r="AD380" s="155">
        <v>64.151705638058843</v>
      </c>
      <c r="AE380" s="158">
        <v>15.03750038146973</v>
      </c>
      <c r="AF380" s="158">
        <v>22.70000076293945</v>
      </c>
      <c r="AG380" s="160">
        <v>0.88200000000000001</v>
      </c>
      <c r="AH380" s="159">
        <v>3.2000000000000001E-2</v>
      </c>
      <c r="AI380" s="159">
        <v>8.5999999999999993E-2</v>
      </c>
      <c r="AJ380" s="159">
        <v>0</v>
      </c>
      <c r="AK380" s="159">
        <v>0</v>
      </c>
      <c r="AL380" s="26">
        <v>0.91400000000000003</v>
      </c>
      <c r="AM380" s="26">
        <v>8.5999999999999993E-2</v>
      </c>
    </row>
    <row r="381" spans="1:39" s="4" customFormat="1">
      <c r="A381" s="150">
        <v>13</v>
      </c>
      <c r="B381" s="150" t="s">
        <v>427</v>
      </c>
      <c r="C381" s="150">
        <v>2018</v>
      </c>
      <c r="D381" s="151" t="s">
        <v>108</v>
      </c>
      <c r="E381" s="152">
        <v>-13.111000000000001</v>
      </c>
      <c r="F381" s="152">
        <v>-71.603999999999999</v>
      </c>
      <c r="G381" s="150" t="s">
        <v>434</v>
      </c>
      <c r="H381" s="150" t="s">
        <v>435</v>
      </c>
      <c r="I381" s="150" t="s">
        <v>430</v>
      </c>
      <c r="J381" s="150" t="s">
        <v>431</v>
      </c>
      <c r="K381" s="150" t="s">
        <v>111</v>
      </c>
      <c r="L381" s="150">
        <v>3200</v>
      </c>
      <c r="M381" s="150" t="s">
        <v>62</v>
      </c>
      <c r="N381" s="153">
        <v>-200.44769362939468</v>
      </c>
      <c r="O381" s="154">
        <v>1.8952604922103269</v>
      </c>
      <c r="P381" s="153">
        <v>-191.6264869151467</v>
      </c>
      <c r="Q381" s="154">
        <v>1.1575338008023786</v>
      </c>
      <c r="R381" s="155">
        <v>-114.8399963378906</v>
      </c>
      <c r="S381" s="154">
        <v>7.8904085159301758</v>
      </c>
      <c r="T381" s="155">
        <v>-96.714375861229001</v>
      </c>
      <c r="U381" s="154">
        <v>8.3318029963228177</v>
      </c>
      <c r="V381" s="155">
        <v>-86.748712390497531</v>
      </c>
      <c r="W381" s="154">
        <v>8.2451811909160746</v>
      </c>
      <c r="X381" s="173">
        <v>0.39469999074935902</v>
      </c>
      <c r="Y381" s="157">
        <v>524.888888888888</v>
      </c>
      <c r="Z381" s="158">
        <v>498.54603174603102</v>
      </c>
      <c r="AA381" s="158">
        <v>244.97936507936504</v>
      </c>
      <c r="AB381" s="159">
        <v>1.0502380952380901</v>
      </c>
      <c r="AC381" s="159">
        <v>0.586878306878306</v>
      </c>
      <c r="AD381" s="155">
        <v>64.151705638058843</v>
      </c>
      <c r="AE381" s="158">
        <v>11.833333015441889</v>
      </c>
      <c r="AF381" s="158">
        <v>19.5</v>
      </c>
      <c r="AG381" s="160">
        <v>0.74199999999999999</v>
      </c>
      <c r="AH381" s="159">
        <v>0.14000000000000001</v>
      </c>
      <c r="AI381" s="159">
        <v>0.11800000000000001</v>
      </c>
      <c r="AJ381" s="159">
        <v>0</v>
      </c>
      <c r="AK381" s="159">
        <v>0</v>
      </c>
      <c r="AL381" s="26">
        <v>0.88200000000000001</v>
      </c>
      <c r="AM381" s="26">
        <v>0.11800000000000001</v>
      </c>
    </row>
    <row r="382" spans="1:39" s="4" customFormat="1">
      <c r="A382" s="150">
        <v>13</v>
      </c>
      <c r="B382" s="150" t="s">
        <v>427</v>
      </c>
      <c r="C382" s="150">
        <v>2018</v>
      </c>
      <c r="D382" s="151" t="s">
        <v>108</v>
      </c>
      <c r="E382" s="152">
        <v>-12.839</v>
      </c>
      <c r="F382" s="152">
        <v>-69.296000000000006</v>
      </c>
      <c r="G382" s="150" t="s">
        <v>444</v>
      </c>
      <c r="H382" s="150" t="s">
        <v>445</v>
      </c>
      <c r="I382" s="150" t="s">
        <v>430</v>
      </c>
      <c r="J382" s="150" t="s">
        <v>431</v>
      </c>
      <c r="K382" s="150" t="s">
        <v>111</v>
      </c>
      <c r="L382" s="150">
        <v>194</v>
      </c>
      <c r="M382" s="150" t="s">
        <v>62</v>
      </c>
      <c r="N382" s="153">
        <v>-163.77640100449378</v>
      </c>
      <c r="O382" s="154">
        <v>1.5393795286846461</v>
      </c>
      <c r="P382" s="153"/>
      <c r="Q382" s="151"/>
      <c r="R382" s="155">
        <v>-56.088699340820312</v>
      </c>
      <c r="S382" s="154">
        <v>9.1960210800170898</v>
      </c>
      <c r="T382" s="155">
        <v>-114.08667486920632</v>
      </c>
      <c r="U382" s="154">
        <v>8.7837041208020086</v>
      </c>
      <c r="V382" s="155"/>
      <c r="W382" s="154"/>
      <c r="X382" s="173">
        <v>1.8092000484466599</v>
      </c>
      <c r="Y382" s="157">
        <v>2499.2222222222199</v>
      </c>
      <c r="Z382" s="158">
        <v>1143.32539682539</v>
      </c>
      <c r="AA382" s="158">
        <v>2803.8253968253903</v>
      </c>
      <c r="AB382" s="159">
        <v>2.56773015873015</v>
      </c>
      <c r="AC382" s="159">
        <v>0.8483994708994701</v>
      </c>
      <c r="AD382" s="155">
        <v>75.164892352417709</v>
      </c>
      <c r="AE382" s="158">
        <v>25.27499961853027</v>
      </c>
      <c r="AF382" s="158">
        <v>31.79999923706055</v>
      </c>
      <c r="AG382" s="160">
        <v>0.58799999999999997</v>
      </c>
      <c r="AH382" s="159">
        <v>0.14400000000000002</v>
      </c>
      <c r="AI382" s="159">
        <v>0.24</v>
      </c>
      <c r="AJ382" s="159">
        <v>0</v>
      </c>
      <c r="AK382" s="159">
        <v>1.6E-2</v>
      </c>
      <c r="AL382" s="26">
        <v>0.75308641975308643</v>
      </c>
      <c r="AM382" s="26">
        <v>0.24691358024691357</v>
      </c>
    </row>
    <row r="383" spans="1:39" s="4" customFormat="1">
      <c r="A383" s="150">
        <v>13</v>
      </c>
      <c r="B383" s="150" t="s">
        <v>427</v>
      </c>
      <c r="C383" s="150">
        <v>2018</v>
      </c>
      <c r="D383" s="151" t="s">
        <v>108</v>
      </c>
      <c r="E383" s="152">
        <v>-13.114000000000001</v>
      </c>
      <c r="F383" s="152">
        <v>-71.606999999999999</v>
      </c>
      <c r="G383" s="150" t="s">
        <v>432</v>
      </c>
      <c r="H383" s="150" t="s">
        <v>433</v>
      </c>
      <c r="I383" s="150" t="s">
        <v>430</v>
      </c>
      <c r="J383" s="150" t="s">
        <v>431</v>
      </c>
      <c r="K383" s="150" t="s">
        <v>111</v>
      </c>
      <c r="L383" s="150">
        <v>3400</v>
      </c>
      <c r="M383" s="150" t="s">
        <v>62</v>
      </c>
      <c r="N383" s="153">
        <v>-198.50990411969235</v>
      </c>
      <c r="O383" s="154">
        <v>1.490266055664776</v>
      </c>
      <c r="P383" s="153">
        <v>-199.56616794858286</v>
      </c>
      <c r="Q383" s="154">
        <v>2.9339165376677014</v>
      </c>
      <c r="R383" s="155">
        <v>-114.8399963378906</v>
      </c>
      <c r="S383" s="154">
        <v>7.8904085159301758</v>
      </c>
      <c r="T383" s="155">
        <v>-94.525178990962246</v>
      </c>
      <c r="U383" s="154">
        <v>8.2452175233976881</v>
      </c>
      <c r="V383" s="155">
        <v>-95.718481698405682</v>
      </c>
      <c r="W383" s="154">
        <v>8.7157197866863978</v>
      </c>
      <c r="X383" s="173">
        <v>0.39469999074935902</v>
      </c>
      <c r="Y383" s="157">
        <v>524.888888888888</v>
      </c>
      <c r="Z383" s="158">
        <v>498.54603174603102</v>
      </c>
      <c r="AA383" s="158">
        <v>244.97936507936504</v>
      </c>
      <c r="AB383" s="159">
        <v>1.0502380952380901</v>
      </c>
      <c r="AC383" s="159">
        <v>0.586878306878306</v>
      </c>
      <c r="AD383" s="155">
        <v>64.151705638058843</v>
      </c>
      <c r="AE383" s="158">
        <v>11.833333015441889</v>
      </c>
      <c r="AF383" s="158">
        <v>19.5</v>
      </c>
      <c r="AG383" s="160">
        <v>0.46</v>
      </c>
      <c r="AH383" s="159">
        <v>0.29199999999999998</v>
      </c>
      <c r="AI383" s="159">
        <v>0.248</v>
      </c>
      <c r="AJ383" s="159">
        <v>0</v>
      </c>
      <c r="AK383" s="159">
        <v>0</v>
      </c>
      <c r="AL383" s="26">
        <v>0.752</v>
      </c>
      <c r="AM383" s="26">
        <v>0.248</v>
      </c>
    </row>
    <row r="384" spans="1:39" s="4" customFormat="1">
      <c r="A384" s="150">
        <v>13</v>
      </c>
      <c r="B384" s="150" t="s">
        <v>427</v>
      </c>
      <c r="C384" s="150">
        <v>2018</v>
      </c>
      <c r="D384" s="151" t="s">
        <v>108</v>
      </c>
      <c r="E384" s="152">
        <v>-13.122999999999999</v>
      </c>
      <c r="F384" s="152">
        <v>-71.617999999999995</v>
      </c>
      <c r="G384" s="150" t="s">
        <v>428</v>
      </c>
      <c r="H384" s="150" t="s">
        <v>429</v>
      </c>
      <c r="I384" s="150" t="s">
        <v>430</v>
      </c>
      <c r="J384" s="150" t="s">
        <v>431</v>
      </c>
      <c r="K384" s="150" t="s">
        <v>111</v>
      </c>
      <c r="L384" s="150">
        <v>3644</v>
      </c>
      <c r="M384" s="150" t="s">
        <v>62</v>
      </c>
      <c r="N384" s="153">
        <v>-209.75346946867566</v>
      </c>
      <c r="O384" s="154">
        <v>3.2100721175699385</v>
      </c>
      <c r="P384" s="153">
        <v>-216.04510309278351</v>
      </c>
      <c r="Q384" s="154">
        <v>2.5356963540613431</v>
      </c>
      <c r="R384" s="155">
        <v>-114.8399963378906</v>
      </c>
      <c r="S384" s="154">
        <v>7.8904085159301758</v>
      </c>
      <c r="T384" s="155">
        <v>-107.22747609257799</v>
      </c>
      <c r="U384" s="154">
        <v>8.7456185290238651</v>
      </c>
      <c r="V384" s="155">
        <v>-114.3353815538255</v>
      </c>
      <c r="W384" s="154">
        <v>8.3985664698398725</v>
      </c>
      <c r="X384" s="173">
        <v>0.58090001344680797</v>
      </c>
      <c r="Y384" s="157">
        <v>524.888888888888</v>
      </c>
      <c r="Z384" s="158">
        <v>498.54603174603102</v>
      </c>
      <c r="AA384" s="158">
        <v>244.97936507936504</v>
      </c>
      <c r="AB384" s="159">
        <v>1.0502380952380901</v>
      </c>
      <c r="AC384" s="159">
        <v>0.586878306878306</v>
      </c>
      <c r="AD384" s="155">
        <v>64.151705638058843</v>
      </c>
      <c r="AE384" s="158">
        <v>9.5333337783813477</v>
      </c>
      <c r="AF384" s="158">
        <v>17.29999923706055</v>
      </c>
      <c r="AG384" s="160">
        <v>0.11800000000000001</v>
      </c>
      <c r="AH384" s="159">
        <v>0.222</v>
      </c>
      <c r="AI384" s="159">
        <v>0.45799999999999996</v>
      </c>
      <c r="AJ384" s="159">
        <v>7.0000000000000007E-2</v>
      </c>
      <c r="AK384" s="159">
        <v>0.13200000000000001</v>
      </c>
      <c r="AL384" s="26">
        <v>0.39170506912442393</v>
      </c>
      <c r="AM384" s="26">
        <v>0.60829493087557596</v>
      </c>
    </row>
    <row r="385" spans="1:39" s="4" customFormat="1">
      <c r="A385" s="150">
        <v>14</v>
      </c>
      <c r="B385" s="150" t="s">
        <v>458</v>
      </c>
      <c r="C385" s="150">
        <v>2019</v>
      </c>
      <c r="D385" s="151" t="s">
        <v>459</v>
      </c>
      <c r="E385" s="152">
        <v>30.619900000000001</v>
      </c>
      <c r="F385" s="152">
        <v>34.786700000000003</v>
      </c>
      <c r="G385" s="150">
        <v>12</v>
      </c>
      <c r="H385" s="150" t="s">
        <v>472</v>
      </c>
      <c r="I385" s="150" t="s">
        <v>461</v>
      </c>
      <c r="J385" s="150" t="s">
        <v>461</v>
      </c>
      <c r="K385" s="150" t="s">
        <v>60</v>
      </c>
      <c r="L385" s="150">
        <v>828</v>
      </c>
      <c r="M385" s="150" t="s">
        <v>62</v>
      </c>
      <c r="N385" s="153">
        <v>-115.925</v>
      </c>
      <c r="O385" s="154">
        <v>5.5805600000000002</v>
      </c>
      <c r="P385" s="153">
        <v>-125.5636667</v>
      </c>
      <c r="Q385" s="154">
        <v>4.8152200000000001</v>
      </c>
      <c r="R385" s="155">
        <v>-25.052700042724609</v>
      </c>
      <c r="S385" s="154">
        <v>0.98756629228591919</v>
      </c>
      <c r="T385" s="155">
        <v>-93.207396913922992</v>
      </c>
      <c r="U385" s="154">
        <v>5.7971908802581975</v>
      </c>
      <c r="V385" s="155">
        <v>-103.09374328405241</v>
      </c>
      <c r="W385" s="154">
        <v>5.0218191653157582</v>
      </c>
      <c r="X385" s="173">
        <v>8.6999997496604906E-2</v>
      </c>
      <c r="Y385" s="157">
        <v>160.98412698412699</v>
      </c>
      <c r="Z385" s="158">
        <v>149.822222222222</v>
      </c>
      <c r="AA385" s="158">
        <v>14.815873015873002</v>
      </c>
      <c r="AB385" s="159">
        <v>0.93548677248677203</v>
      </c>
      <c r="AC385" s="159">
        <v>1.3403571428571399</v>
      </c>
      <c r="AD385" s="155">
        <v>41.105049699570763</v>
      </c>
      <c r="AE385" s="158">
        <v>17.166666030883789</v>
      </c>
      <c r="AF385" s="158">
        <v>31.5</v>
      </c>
      <c r="AG385" s="160">
        <v>0</v>
      </c>
      <c r="AH385" s="159">
        <v>2E-3</v>
      </c>
      <c r="AI385" s="159">
        <v>0</v>
      </c>
      <c r="AJ385" s="159">
        <v>0</v>
      </c>
      <c r="AK385" s="159">
        <v>0.998</v>
      </c>
      <c r="AL385" s="26">
        <v>1</v>
      </c>
      <c r="AM385" s="26">
        <v>0</v>
      </c>
    </row>
    <row r="386" spans="1:39" s="4" customFormat="1">
      <c r="A386" s="150">
        <v>14</v>
      </c>
      <c r="B386" s="150" t="s">
        <v>458</v>
      </c>
      <c r="C386" s="150">
        <v>2019</v>
      </c>
      <c r="D386" s="151" t="s">
        <v>459</v>
      </c>
      <c r="E386" s="152">
        <v>31.753270000000001</v>
      </c>
      <c r="F386" s="152">
        <v>35.029870000000003</v>
      </c>
      <c r="G386" s="150">
        <v>7</v>
      </c>
      <c r="H386" s="150" t="s">
        <v>463</v>
      </c>
      <c r="I386" s="150" t="s">
        <v>461</v>
      </c>
      <c r="J386" s="150" t="s">
        <v>461</v>
      </c>
      <c r="K386" s="150" t="s">
        <v>60</v>
      </c>
      <c r="L386" s="150">
        <v>400</v>
      </c>
      <c r="M386" s="150" t="s">
        <v>62</v>
      </c>
      <c r="N386" s="153">
        <v>-149.3125</v>
      </c>
      <c r="O386" s="154">
        <v>4.67056</v>
      </c>
      <c r="P386" s="153">
        <v>-152.5855</v>
      </c>
      <c r="Q386" s="154">
        <v>5.57341</v>
      </c>
      <c r="R386" s="155">
        <v>-25.04999923706055</v>
      </c>
      <c r="S386" s="154">
        <v>0.43746885657310491</v>
      </c>
      <c r="T386" s="155">
        <v>-127.4552547983987</v>
      </c>
      <c r="U386" s="154">
        <v>4.8065358249912711</v>
      </c>
      <c r="V386" s="155">
        <v>-130.81235003142478</v>
      </c>
      <c r="W386" s="154">
        <v>5.7298998363207554</v>
      </c>
      <c r="X386" s="173">
        <v>0.236599996685982</v>
      </c>
      <c r="Y386" s="157">
        <v>428.41269841269798</v>
      </c>
      <c r="Z386" s="158">
        <v>360.33333333333303</v>
      </c>
      <c r="AA386" s="158">
        <v>409.93492063492005</v>
      </c>
      <c r="AB386" s="159">
        <v>1.3238346560846501</v>
      </c>
      <c r="AC386" s="159">
        <v>1.1009391534391499</v>
      </c>
      <c r="AD386" s="155">
        <v>54.596212268749191</v>
      </c>
      <c r="AE386" s="158">
        <v>17.429166793823239</v>
      </c>
      <c r="AF386" s="158">
        <v>29.10000038146973</v>
      </c>
      <c r="AG386" s="160">
        <v>0.26600000000000001</v>
      </c>
      <c r="AH386" s="159">
        <v>0.37200000000000005</v>
      </c>
      <c r="AI386" s="159">
        <v>0.27</v>
      </c>
      <c r="AJ386" s="159">
        <v>6.4000000000000001E-2</v>
      </c>
      <c r="AK386" s="159">
        <v>2.7999999999999997E-2</v>
      </c>
      <c r="AL386" s="26">
        <v>0.65637860082304522</v>
      </c>
      <c r="AM386" s="26">
        <v>0.34362139917695467</v>
      </c>
    </row>
    <row r="387" spans="1:39" s="4" customFormat="1">
      <c r="A387" s="150">
        <v>14</v>
      </c>
      <c r="B387" s="150" t="s">
        <v>458</v>
      </c>
      <c r="C387" s="150">
        <v>2019</v>
      </c>
      <c r="D387" s="151" t="s">
        <v>459</v>
      </c>
      <c r="E387" s="152">
        <v>31.785699999999999</v>
      </c>
      <c r="F387" s="152">
        <v>35.170760000000001</v>
      </c>
      <c r="G387" s="150">
        <v>8</v>
      </c>
      <c r="H387" s="150" t="s">
        <v>464</v>
      </c>
      <c r="I387" s="150" t="s">
        <v>461</v>
      </c>
      <c r="J387" s="150" t="s">
        <v>461</v>
      </c>
      <c r="K387" s="150" t="s">
        <v>60</v>
      </c>
      <c r="L387" s="150">
        <v>815</v>
      </c>
      <c r="M387" s="150" t="s">
        <v>62</v>
      </c>
      <c r="N387" s="153">
        <v>-141.71725000000001</v>
      </c>
      <c r="O387" s="154">
        <v>4.7066600000000003</v>
      </c>
      <c r="P387" s="153">
        <v>-151.09875</v>
      </c>
      <c r="Q387" s="154">
        <v>4.7319399999999998</v>
      </c>
      <c r="R387" s="155">
        <v>-29.189699172973629</v>
      </c>
      <c r="S387" s="154">
        <v>0.39056837558746338</v>
      </c>
      <c r="T387" s="155">
        <v>-115.91095678647511</v>
      </c>
      <c r="U387" s="154">
        <v>4.8612062638670528</v>
      </c>
      <c r="V387" s="155">
        <v>-125.57453368920058</v>
      </c>
      <c r="W387" s="154">
        <v>4.8868955367725668</v>
      </c>
      <c r="X387" s="173">
        <v>0.22959999740123699</v>
      </c>
      <c r="Y387" s="157">
        <v>416.50793650793599</v>
      </c>
      <c r="Z387" s="158">
        <v>341.506349206349</v>
      </c>
      <c r="AA387" s="158">
        <v>341.06349206349205</v>
      </c>
      <c r="AB387" s="159">
        <v>1.09079365079365</v>
      </c>
      <c r="AC387" s="159">
        <v>1.0953703703703699</v>
      </c>
      <c r="AD387" s="155">
        <v>49.89532533852875</v>
      </c>
      <c r="AE387" s="158">
        <v>16.533332824707031</v>
      </c>
      <c r="AF387" s="158">
        <v>28.5</v>
      </c>
      <c r="AG387" s="160">
        <v>0.23600000000000002</v>
      </c>
      <c r="AH387" s="159">
        <v>0.18</v>
      </c>
      <c r="AI387" s="159">
        <v>0.43</v>
      </c>
      <c r="AJ387" s="159">
        <v>0</v>
      </c>
      <c r="AK387" s="159">
        <v>2.4E-2</v>
      </c>
      <c r="AL387" s="26">
        <v>0.49172576832151299</v>
      </c>
      <c r="AM387" s="26">
        <v>0.50827423167848695</v>
      </c>
    </row>
    <row r="388" spans="1:39" s="4" customFormat="1">
      <c r="A388" s="150">
        <v>14</v>
      </c>
      <c r="B388" s="150" t="s">
        <v>458</v>
      </c>
      <c r="C388" s="150">
        <v>2019</v>
      </c>
      <c r="D388" s="151" t="s">
        <v>459</v>
      </c>
      <c r="E388" s="152">
        <v>32.79204</v>
      </c>
      <c r="F388" s="152">
        <v>34.971670000000003</v>
      </c>
      <c r="G388" s="150">
        <v>5</v>
      </c>
      <c r="H388" s="150" t="s">
        <v>469</v>
      </c>
      <c r="I388" s="150" t="s">
        <v>461</v>
      </c>
      <c r="J388" s="150" t="s">
        <v>461</v>
      </c>
      <c r="K388" s="150" t="s">
        <v>60</v>
      </c>
      <c r="L388" s="150">
        <v>102</v>
      </c>
      <c r="M388" s="150" t="s">
        <v>62</v>
      </c>
      <c r="N388" s="153">
        <v>-139.84066670000001</v>
      </c>
      <c r="O388" s="154">
        <v>4.7081999999999997</v>
      </c>
      <c r="P388" s="153">
        <v>-143.804</v>
      </c>
      <c r="Q388" s="154">
        <v>4.7514599999999998</v>
      </c>
      <c r="R388" s="155">
        <v>-21.266899108886719</v>
      </c>
      <c r="S388" s="154">
        <v>1.0471071004867549</v>
      </c>
      <c r="T388" s="155">
        <v>-121.15025790295097</v>
      </c>
      <c r="U388" s="154">
        <v>4.9015320126993291</v>
      </c>
      <c r="V388" s="155">
        <v>-125.19971050283895</v>
      </c>
      <c r="W388" s="154">
        <v>4.9440964905507876</v>
      </c>
      <c r="X388" s="173">
        <v>0.34560000896453902</v>
      </c>
      <c r="Y388" s="157">
        <v>602.142857142857</v>
      </c>
      <c r="Z388" s="158">
        <v>492.63968253968198</v>
      </c>
      <c r="AA388" s="158">
        <v>1006.50317460317</v>
      </c>
      <c r="AB388" s="159">
        <v>1.6146984126984101</v>
      </c>
      <c r="AC388" s="159">
        <v>0.92718253968254005</v>
      </c>
      <c r="AD388" s="155">
        <v>63.523762243308092</v>
      </c>
      <c r="AE388" s="158">
        <v>19.0625</v>
      </c>
      <c r="AF388" s="158">
        <v>29.79999923706055</v>
      </c>
      <c r="AG388" s="160">
        <v>0.15</v>
      </c>
      <c r="AH388" s="159">
        <v>0.314</v>
      </c>
      <c r="AI388" s="159">
        <v>0.33399999999999996</v>
      </c>
      <c r="AJ388" s="159">
        <v>0.17199999999999999</v>
      </c>
      <c r="AK388" s="159">
        <v>0.03</v>
      </c>
      <c r="AL388" s="26">
        <v>0.47835051546391749</v>
      </c>
      <c r="AM388" s="26">
        <v>0.52164948453608251</v>
      </c>
    </row>
    <row r="389" spans="1:39" s="4" customFormat="1">
      <c r="A389" s="150">
        <v>14</v>
      </c>
      <c r="B389" s="150" t="s">
        <v>458</v>
      </c>
      <c r="C389" s="150">
        <v>2019</v>
      </c>
      <c r="D389" s="151" t="s">
        <v>459</v>
      </c>
      <c r="E389" s="152">
        <v>33.023560000000003</v>
      </c>
      <c r="F389" s="152">
        <v>35.497480000000003</v>
      </c>
      <c r="G389" s="150">
        <v>2</v>
      </c>
      <c r="H389" s="150" t="s">
        <v>466</v>
      </c>
      <c r="I389" s="150" t="s">
        <v>461</v>
      </c>
      <c r="J389" s="150" t="s">
        <v>461</v>
      </c>
      <c r="K389" s="150" t="s">
        <v>60</v>
      </c>
      <c r="L389" s="150">
        <v>858</v>
      </c>
      <c r="M389" s="150" t="s">
        <v>62</v>
      </c>
      <c r="N389" s="153">
        <v>-150.98599999999999</v>
      </c>
      <c r="O389" s="154">
        <v>4.3690100000000003</v>
      </c>
      <c r="P389" s="153">
        <v>-150.79724999999999</v>
      </c>
      <c r="Q389" s="154">
        <v>4.41005</v>
      </c>
      <c r="R389" s="155">
        <v>-31.907600402832031</v>
      </c>
      <c r="S389" s="154">
        <v>0.2663193941116333</v>
      </c>
      <c r="T389" s="155">
        <v>-123.00313445980726</v>
      </c>
      <c r="U389" s="154">
        <v>4.5194533913663104</v>
      </c>
      <c r="V389" s="155">
        <v>-122.80816340117839</v>
      </c>
      <c r="W389" s="154">
        <v>4.5617889914594993</v>
      </c>
      <c r="X389" s="173">
        <v>0.40979999303817699</v>
      </c>
      <c r="Y389" s="157">
        <v>765.57142857142799</v>
      </c>
      <c r="Z389" s="158">
        <v>433.76349206349198</v>
      </c>
      <c r="AA389" s="158">
        <v>520.93968253968194</v>
      </c>
      <c r="AB389" s="159">
        <v>1.11053835978835</v>
      </c>
      <c r="AC389" s="159">
        <v>1.0703968253968201</v>
      </c>
      <c r="AD389" s="155">
        <v>50.920282607759425</v>
      </c>
      <c r="AE389" s="158">
        <v>16.57500076293945</v>
      </c>
      <c r="AF389" s="158">
        <v>30.39999961853027</v>
      </c>
      <c r="AG389" s="160">
        <v>0.188</v>
      </c>
      <c r="AH389" s="159">
        <v>0.24600000000000002</v>
      </c>
      <c r="AI389" s="159">
        <v>0.376</v>
      </c>
      <c r="AJ389" s="159">
        <v>0.18</v>
      </c>
      <c r="AK389" s="159">
        <v>0.01</v>
      </c>
      <c r="AL389" s="26">
        <v>0.43838383838383843</v>
      </c>
      <c r="AM389" s="26">
        <v>0.56161616161616168</v>
      </c>
    </row>
    <row r="390" spans="1:39" s="4" customFormat="1">
      <c r="A390" s="150">
        <v>14</v>
      </c>
      <c r="B390" s="150" t="s">
        <v>458</v>
      </c>
      <c r="C390" s="150">
        <v>2019</v>
      </c>
      <c r="D390" s="151" t="s">
        <v>459</v>
      </c>
      <c r="E390" s="152">
        <v>32.883760000000002</v>
      </c>
      <c r="F390" s="152">
        <v>35.380659999999999</v>
      </c>
      <c r="G390" s="150">
        <v>4</v>
      </c>
      <c r="H390" s="150" t="s">
        <v>460</v>
      </c>
      <c r="I390" s="150" t="s">
        <v>461</v>
      </c>
      <c r="J390" s="150" t="s">
        <v>461</v>
      </c>
      <c r="K390" s="150" t="s">
        <v>60</v>
      </c>
      <c r="L390" s="150">
        <v>157</v>
      </c>
      <c r="M390" s="150" t="s">
        <v>62</v>
      </c>
      <c r="N390" s="153">
        <v>-156.6286667</v>
      </c>
      <c r="O390" s="154">
        <v>4.6495800000000003</v>
      </c>
      <c r="P390" s="153">
        <v>-158.08033330000001</v>
      </c>
      <c r="Q390" s="154">
        <v>4.7020400000000002</v>
      </c>
      <c r="R390" s="155">
        <v>-24.420099258422852</v>
      </c>
      <c r="S390" s="154">
        <v>0.79044389724731445</v>
      </c>
      <c r="T390" s="155">
        <v>-135.51792871202051</v>
      </c>
      <c r="U390" s="154">
        <v>4.8171596037702304</v>
      </c>
      <c r="V390" s="155">
        <v>-137.00593251252579</v>
      </c>
      <c r="W390" s="154">
        <v>4.8701943123197449</v>
      </c>
      <c r="X390" s="173">
        <v>0.31029999256134</v>
      </c>
      <c r="Y390" s="157">
        <v>609.65079365079305</v>
      </c>
      <c r="Z390" s="158">
        <v>431.88412698412606</v>
      </c>
      <c r="AA390" s="158">
        <v>635.63015873015809</v>
      </c>
      <c r="AB390" s="159">
        <v>1.4046798941798899</v>
      </c>
      <c r="AC390" s="159">
        <v>1.0582010582010499</v>
      </c>
      <c r="AD390" s="155">
        <v>57.034015096098926</v>
      </c>
      <c r="AE390" s="158">
        <v>19.216667175292969</v>
      </c>
      <c r="AF390" s="158">
        <v>31.60000038146973</v>
      </c>
      <c r="AG390" s="160">
        <v>0.17399999999999999</v>
      </c>
      <c r="AH390" s="159">
        <v>0.22</v>
      </c>
      <c r="AI390" s="159">
        <v>0.40600000000000003</v>
      </c>
      <c r="AJ390" s="159">
        <v>0.19</v>
      </c>
      <c r="AK390" s="159">
        <v>0.01</v>
      </c>
      <c r="AL390" s="26">
        <v>0.39797979797979799</v>
      </c>
      <c r="AM390" s="26">
        <v>0.60202020202020212</v>
      </c>
    </row>
    <row r="391" spans="1:39" s="4" customFormat="1">
      <c r="A391" s="150">
        <v>14</v>
      </c>
      <c r="B391" s="150" t="s">
        <v>458</v>
      </c>
      <c r="C391" s="150">
        <v>2019</v>
      </c>
      <c r="D391" s="151" t="s">
        <v>459</v>
      </c>
      <c r="E391" s="152">
        <v>32.98272</v>
      </c>
      <c r="F391" s="152">
        <v>35.315800000000003</v>
      </c>
      <c r="G391" s="150">
        <v>3</v>
      </c>
      <c r="H391" s="150" t="s">
        <v>467</v>
      </c>
      <c r="I391" s="150" t="s">
        <v>461</v>
      </c>
      <c r="J391" s="150" t="s">
        <v>461</v>
      </c>
      <c r="K391" s="150" t="s">
        <v>60</v>
      </c>
      <c r="L391" s="150">
        <v>650</v>
      </c>
      <c r="M391" s="150" t="s">
        <v>62</v>
      </c>
      <c r="N391" s="153">
        <v>-145.4806667</v>
      </c>
      <c r="O391" s="154">
        <v>4.6906800000000004</v>
      </c>
      <c r="P391" s="153">
        <v>-148.4423333</v>
      </c>
      <c r="Q391" s="154">
        <v>4.7365500000000003</v>
      </c>
      <c r="R391" s="155">
        <v>-29.155000686645511</v>
      </c>
      <c r="S391" s="154">
        <v>0.24663978815078741</v>
      </c>
      <c r="T391" s="155">
        <v>-119.81898871151186</v>
      </c>
      <c r="U391" s="154">
        <v>4.8367152262227249</v>
      </c>
      <c r="V391" s="155">
        <v>-122.86959576216839</v>
      </c>
      <c r="W391" s="154">
        <v>4.8838772757409403</v>
      </c>
      <c r="X391" s="173">
        <v>0.42980000376701399</v>
      </c>
      <c r="Y391" s="157">
        <v>780.65079365079305</v>
      </c>
      <c r="Z391" s="158">
        <v>480.74603174603101</v>
      </c>
      <c r="AA391" s="158">
        <v>776.61904761904702</v>
      </c>
      <c r="AB391" s="159">
        <v>1.2330224867724802</v>
      </c>
      <c r="AC391" s="159">
        <v>1.0511772486772399</v>
      </c>
      <c r="AD391" s="155">
        <v>53.980502126698617</v>
      </c>
      <c r="AE391" s="158">
        <v>17.220832824707031</v>
      </c>
      <c r="AF391" s="158">
        <v>29.70000076293945</v>
      </c>
      <c r="AG391" s="160">
        <v>0.188</v>
      </c>
      <c r="AH391" s="159">
        <v>0.18</v>
      </c>
      <c r="AI391" s="159">
        <v>0.23800000000000002</v>
      </c>
      <c r="AJ391" s="159">
        <v>0.38799999999999996</v>
      </c>
      <c r="AK391" s="159">
        <v>6.0000000000000001E-3</v>
      </c>
      <c r="AL391" s="26">
        <v>0.37022132796780682</v>
      </c>
      <c r="AM391" s="26">
        <v>0.62977867203219318</v>
      </c>
    </row>
    <row r="392" spans="1:39" s="4" customFormat="1">
      <c r="A392" s="150">
        <v>14</v>
      </c>
      <c r="B392" s="150" t="s">
        <v>458</v>
      </c>
      <c r="C392" s="150">
        <v>2019</v>
      </c>
      <c r="D392" s="151" t="s">
        <v>459</v>
      </c>
      <c r="E392" s="152">
        <v>33.273980000000002</v>
      </c>
      <c r="F392" s="152">
        <v>35.758209999999998</v>
      </c>
      <c r="G392" s="150">
        <v>1</v>
      </c>
      <c r="H392" s="150" t="s">
        <v>465</v>
      </c>
      <c r="I392" s="150" t="s">
        <v>461</v>
      </c>
      <c r="J392" s="150" t="s">
        <v>461</v>
      </c>
      <c r="K392" s="150" t="s">
        <v>60</v>
      </c>
      <c r="L392" s="150">
        <v>1337</v>
      </c>
      <c r="M392" s="150" t="s">
        <v>62</v>
      </c>
      <c r="N392" s="153">
        <v>-154.631</v>
      </c>
      <c r="O392" s="154">
        <v>4.3729500000000003</v>
      </c>
      <c r="P392" s="153">
        <v>-150.86425</v>
      </c>
      <c r="Q392" s="154">
        <v>4.4105800000000004</v>
      </c>
      <c r="R392" s="155">
        <v>-47.187000274658203</v>
      </c>
      <c r="S392" s="154">
        <v>1.8295713663101201</v>
      </c>
      <c r="T392" s="155">
        <v>-112.76504388197228</v>
      </c>
      <c r="U392" s="154">
        <v>4.8955157898778365</v>
      </c>
      <c r="V392" s="155">
        <v>-108.81174979269571</v>
      </c>
      <c r="W392" s="154">
        <v>4.9351869226959257</v>
      </c>
      <c r="X392" s="173">
        <v>0.46799999475479098</v>
      </c>
      <c r="Y392" s="157">
        <v>842.49206349206304</v>
      </c>
      <c r="Z392" s="158">
        <v>400.46031746031701</v>
      </c>
      <c r="AA392" s="158">
        <v>412.70793650793604</v>
      </c>
      <c r="AB392" s="159">
        <v>0.87285185185185199</v>
      </c>
      <c r="AC392" s="159">
        <v>1.0389947089947</v>
      </c>
      <c r="AD392" s="155">
        <v>45.654911315966665</v>
      </c>
      <c r="AE392" s="158">
        <v>14.254166603088381</v>
      </c>
      <c r="AF392" s="158">
        <v>29.29999923706055</v>
      </c>
      <c r="AG392" s="160">
        <v>0.106</v>
      </c>
      <c r="AH392" s="159">
        <v>0.21</v>
      </c>
      <c r="AI392" s="159">
        <v>0.58799999999999997</v>
      </c>
      <c r="AJ392" s="159">
        <v>0</v>
      </c>
      <c r="AK392" s="159">
        <v>9.6000000000000002E-2</v>
      </c>
      <c r="AL392" s="26">
        <v>0.34955752212389385</v>
      </c>
      <c r="AM392" s="26">
        <v>0.65044247787610621</v>
      </c>
    </row>
    <row r="393" spans="1:39" s="4" customFormat="1">
      <c r="A393" s="150">
        <v>14</v>
      </c>
      <c r="B393" s="150" t="s">
        <v>458</v>
      </c>
      <c r="C393" s="150">
        <v>2019</v>
      </c>
      <c r="D393" s="151" t="s">
        <v>459</v>
      </c>
      <c r="E393" s="152">
        <v>31.237269999999999</v>
      </c>
      <c r="F393" s="152">
        <v>35.21481</v>
      </c>
      <c r="G393" s="150">
        <v>10</v>
      </c>
      <c r="H393" s="150" t="s">
        <v>470</v>
      </c>
      <c r="I393" s="150" t="s">
        <v>461</v>
      </c>
      <c r="J393" s="150" t="s">
        <v>461</v>
      </c>
      <c r="K393" s="150" t="s">
        <v>60</v>
      </c>
      <c r="L393" s="150">
        <v>558</v>
      </c>
      <c r="M393" s="150" t="s">
        <v>62</v>
      </c>
      <c r="N393" s="153">
        <v>-145.88499999999999</v>
      </c>
      <c r="O393" s="154">
        <v>4.6880800000000002</v>
      </c>
      <c r="P393" s="153">
        <v>-143.3583333</v>
      </c>
      <c r="Q393" s="154">
        <v>4.7517699999999996</v>
      </c>
      <c r="R393" s="155">
        <v>-22.593900680541989</v>
      </c>
      <c r="S393" s="154">
        <v>0.79498976469039917</v>
      </c>
      <c r="T393" s="155">
        <v>-126.14111923928273</v>
      </c>
      <c r="U393" s="154">
        <v>4.8488275533972294</v>
      </c>
      <c r="V393" s="155">
        <v>-123.556045643201</v>
      </c>
      <c r="W393" s="154">
        <v>4.9135998343482905</v>
      </c>
      <c r="X393" s="173">
        <v>0.11729999631643299</v>
      </c>
      <c r="Y393" s="157">
        <v>217.619047619047</v>
      </c>
      <c r="Z393" s="158">
        <v>205.42539682539601</v>
      </c>
      <c r="AA393" s="158">
        <v>105.085714285714</v>
      </c>
      <c r="AB393" s="159">
        <v>1.1249537037037001</v>
      </c>
      <c r="AC393" s="159">
        <v>1.3960185185185099</v>
      </c>
      <c r="AD393" s="155">
        <v>44.623804014471268</v>
      </c>
      <c r="AE393" s="158">
        <v>18.36249923706055</v>
      </c>
      <c r="AF393" s="158">
        <v>31.60000038146973</v>
      </c>
      <c r="AG393" s="160">
        <v>6.0000000000000001E-3</v>
      </c>
      <c r="AH393" s="159">
        <v>5.5999999999999994E-2</v>
      </c>
      <c r="AI393" s="159">
        <v>0.53799999999999992</v>
      </c>
      <c r="AJ393" s="159">
        <v>0</v>
      </c>
      <c r="AK393" s="159">
        <v>0.4</v>
      </c>
      <c r="AL393" s="26">
        <v>0.10333333333333335</v>
      </c>
      <c r="AM393" s="26">
        <v>0.89666666666666672</v>
      </c>
    </row>
    <row r="394" spans="1:39" s="4" customFormat="1">
      <c r="A394" s="150">
        <v>14</v>
      </c>
      <c r="B394" s="150" t="s">
        <v>458</v>
      </c>
      <c r="C394" s="150">
        <v>2019</v>
      </c>
      <c r="D394" s="151" t="s">
        <v>459</v>
      </c>
      <c r="E394" s="152">
        <v>31.80058</v>
      </c>
      <c r="F394" s="152">
        <v>35.330089999999998</v>
      </c>
      <c r="G394" s="150">
        <v>9</v>
      </c>
      <c r="H394" s="150" t="s">
        <v>471</v>
      </c>
      <c r="I394" s="150" t="s">
        <v>461</v>
      </c>
      <c r="J394" s="150" t="s">
        <v>461</v>
      </c>
      <c r="K394" s="150" t="s">
        <v>60</v>
      </c>
      <c r="L394" s="150">
        <v>290</v>
      </c>
      <c r="M394" s="150" t="s">
        <v>62</v>
      </c>
      <c r="N394" s="153">
        <v>-141.72</v>
      </c>
      <c r="O394" s="154">
        <v>4.7044899999999998</v>
      </c>
      <c r="P394" s="153">
        <v>-141.32599999999999</v>
      </c>
      <c r="Q394" s="154">
        <v>4.7652000000000001</v>
      </c>
      <c r="R394" s="155">
        <v>-24.42340087890625</v>
      </c>
      <c r="S394" s="154">
        <v>0.61414796113967896</v>
      </c>
      <c r="T394" s="155">
        <v>-120.2331003293513</v>
      </c>
      <c r="U394" s="154">
        <v>4.8539656275124834</v>
      </c>
      <c r="V394" s="155">
        <v>-119.82923660367872</v>
      </c>
      <c r="W394" s="154">
        <v>4.9158228700627271</v>
      </c>
      <c r="X394" s="173">
        <v>0.14259999990463301</v>
      </c>
      <c r="Y394" s="157">
        <v>302.74603174603101</v>
      </c>
      <c r="Z394" s="158">
        <v>273.36031746031699</v>
      </c>
      <c r="AA394" s="158">
        <v>202.363492063492</v>
      </c>
      <c r="AB394" s="159">
        <v>1.28755687830687</v>
      </c>
      <c r="AC394" s="159">
        <v>1.2263624338624299</v>
      </c>
      <c r="AD394" s="155">
        <v>51.217112342234145</v>
      </c>
      <c r="AE394" s="158">
        <v>19.270833969116211</v>
      </c>
      <c r="AF394" s="158">
        <v>31.89999961853027</v>
      </c>
      <c r="AG394" s="160">
        <v>0</v>
      </c>
      <c r="AH394" s="159">
        <v>3.6000000000000004E-2</v>
      </c>
      <c r="AI394" s="159">
        <v>0.42399999999999999</v>
      </c>
      <c r="AJ394" s="159">
        <v>0.27</v>
      </c>
      <c r="AK394" s="159">
        <v>0.27</v>
      </c>
      <c r="AL394" s="26">
        <v>4.9315068493150691E-2</v>
      </c>
      <c r="AM394" s="26">
        <v>0.9506849315068493</v>
      </c>
    </row>
    <row r="395" spans="1:39" s="4" customFormat="1">
      <c r="A395" s="150">
        <v>14</v>
      </c>
      <c r="B395" s="150" t="s">
        <v>458</v>
      </c>
      <c r="C395" s="150">
        <v>2019</v>
      </c>
      <c r="D395" s="151" t="s">
        <v>459</v>
      </c>
      <c r="E395" s="152">
        <v>31.244060000000001</v>
      </c>
      <c r="F395" s="152">
        <v>34.899740000000001</v>
      </c>
      <c r="G395" s="150">
        <v>11</v>
      </c>
      <c r="H395" s="150" t="s">
        <v>468</v>
      </c>
      <c r="I395" s="150" t="s">
        <v>461</v>
      </c>
      <c r="J395" s="150" t="s">
        <v>461</v>
      </c>
      <c r="K395" s="150" t="s">
        <v>60</v>
      </c>
      <c r="L395" s="150">
        <v>353</v>
      </c>
      <c r="M395" s="150" t="s">
        <v>62</v>
      </c>
      <c r="N395" s="153">
        <v>-141.90299999999999</v>
      </c>
      <c r="O395" s="154">
        <v>4.7015099999999999</v>
      </c>
      <c r="P395" s="153">
        <v>-148.0843333</v>
      </c>
      <c r="Q395" s="154">
        <v>4.7372500000000004</v>
      </c>
      <c r="R395" s="155">
        <v>-20.941799163818359</v>
      </c>
      <c r="S395" s="154">
        <v>0.7915152907371521</v>
      </c>
      <c r="T395" s="155">
        <v>-123.54852932427573</v>
      </c>
      <c r="U395" s="154">
        <v>4.8540681264245205</v>
      </c>
      <c r="V395" s="155">
        <v>-129.86207972885921</v>
      </c>
      <c r="W395" s="154">
        <v>4.8894475241342716</v>
      </c>
      <c r="X395" s="173">
        <v>0.107900001108646</v>
      </c>
      <c r="Y395" s="157">
        <v>204.333333333333</v>
      </c>
      <c r="Z395" s="158">
        <v>193.53968253968202</v>
      </c>
      <c r="AA395" s="158">
        <v>92.161904761904708</v>
      </c>
      <c r="AB395" s="159">
        <v>1.2507460317460299</v>
      </c>
      <c r="AC395" s="159">
        <v>1.3345899470899401</v>
      </c>
      <c r="AD395" s="155">
        <v>48.37847157912411</v>
      </c>
      <c r="AE395" s="158">
        <v>19.108333587646481</v>
      </c>
      <c r="AF395" s="158">
        <v>32.799999237060547</v>
      </c>
      <c r="AG395" s="160">
        <v>0</v>
      </c>
      <c r="AH395" s="159">
        <v>6.0000000000000001E-3</v>
      </c>
      <c r="AI395" s="159">
        <v>0.37200000000000005</v>
      </c>
      <c r="AJ395" s="159">
        <v>0.24399999999999999</v>
      </c>
      <c r="AK395" s="159">
        <v>0.37799999999999995</v>
      </c>
      <c r="AL395" s="26">
        <v>9.6463022508038575E-3</v>
      </c>
      <c r="AM395" s="26">
        <v>0.99035369774919613</v>
      </c>
    </row>
    <row r="396" spans="1:39" s="4" customFormat="1">
      <c r="A396" s="150">
        <v>14</v>
      </c>
      <c r="B396" s="150" t="s">
        <v>458</v>
      </c>
      <c r="C396" s="150">
        <v>2019</v>
      </c>
      <c r="D396" s="151" t="s">
        <v>459</v>
      </c>
      <c r="E396" s="152">
        <v>31.96735</v>
      </c>
      <c r="F396" s="152">
        <v>34.90578</v>
      </c>
      <c r="G396" s="150">
        <v>6</v>
      </c>
      <c r="H396" s="150" t="s">
        <v>462</v>
      </c>
      <c r="I396" s="150" t="s">
        <v>461</v>
      </c>
      <c r="J396" s="150" t="s">
        <v>461</v>
      </c>
      <c r="K396" s="150" t="s">
        <v>60</v>
      </c>
      <c r="L396" s="150">
        <v>50</v>
      </c>
      <c r="M396" s="150" t="s">
        <v>62</v>
      </c>
      <c r="N396" s="153">
        <v>-142.64400000000001</v>
      </c>
      <c r="O396" s="154">
        <v>5.4914699999999996</v>
      </c>
      <c r="P396" s="153">
        <v>-153.41499999999999</v>
      </c>
      <c r="Q396" s="154">
        <v>5.5647900000000003</v>
      </c>
      <c r="R396" s="155">
        <v>-18.989799499511719</v>
      </c>
      <c r="S396" s="154">
        <v>1.0723112821578979</v>
      </c>
      <c r="T396" s="155">
        <v>-126.04782339409194</v>
      </c>
      <c r="U396" s="154">
        <v>5.678698188665301</v>
      </c>
      <c r="V396" s="155">
        <v>-137.02732186873047</v>
      </c>
      <c r="W396" s="154">
        <v>5.7504052309542173</v>
      </c>
      <c r="X396" s="173">
        <v>0.29829999804496798</v>
      </c>
      <c r="Y396" s="157">
        <v>526.730158730158</v>
      </c>
      <c r="Z396" s="158">
        <v>400.26190476190402</v>
      </c>
      <c r="AA396" s="158">
        <v>435.63174603174605</v>
      </c>
      <c r="AB396" s="159">
        <v>1.59362169312169</v>
      </c>
      <c r="AC396" s="159">
        <v>0.99608465608465591</v>
      </c>
      <c r="AD396" s="155">
        <v>61.536772059507008</v>
      </c>
      <c r="AE396" s="158">
        <v>19.529167175292969</v>
      </c>
      <c r="AF396" s="158">
        <v>31.29999923706055</v>
      </c>
      <c r="AG396" s="160">
        <v>0</v>
      </c>
      <c r="AH396" s="159">
        <v>0</v>
      </c>
      <c r="AI396" s="159">
        <v>0</v>
      </c>
      <c r="AJ396" s="159">
        <v>1</v>
      </c>
      <c r="AK396" s="159">
        <v>0</v>
      </c>
      <c r="AL396" s="26">
        <v>0</v>
      </c>
      <c r="AM396" s="26">
        <v>1</v>
      </c>
    </row>
    <row r="397" spans="1:39" s="4" customFormat="1">
      <c r="A397" s="150">
        <v>15</v>
      </c>
      <c r="B397" s="150" t="s">
        <v>473</v>
      </c>
      <c r="C397" s="150">
        <v>2019</v>
      </c>
      <c r="D397" s="151" t="s">
        <v>474</v>
      </c>
      <c r="E397" s="152">
        <v>40.153971666666664</v>
      </c>
      <c r="F397" s="152">
        <v>106.90127527777778</v>
      </c>
      <c r="G397" s="150">
        <v>28</v>
      </c>
      <c r="H397" s="150" t="s">
        <v>480</v>
      </c>
      <c r="I397" s="150" t="s">
        <v>58</v>
      </c>
      <c r="J397" s="150" t="s">
        <v>476</v>
      </c>
      <c r="K397" s="150" t="s">
        <v>60</v>
      </c>
      <c r="L397" s="150"/>
      <c r="M397" s="150" t="s">
        <v>62</v>
      </c>
      <c r="N397" s="153">
        <v>-153.45699999999999</v>
      </c>
      <c r="O397" s="154"/>
      <c r="P397" s="153"/>
      <c r="Q397" s="151"/>
      <c r="R397" s="155">
        <v>-48.205001831054688</v>
      </c>
      <c r="S397" s="154">
        <v>0.99476534128189087</v>
      </c>
      <c r="T397" s="155">
        <v>-110.58263425572545</v>
      </c>
      <c r="U397" s="154"/>
      <c r="V397" s="155"/>
      <c r="W397" s="154"/>
      <c r="X397" s="173">
        <v>9.7699999809265095E-2</v>
      </c>
      <c r="Y397" s="157">
        <v>153.76190476190399</v>
      </c>
      <c r="Z397" s="158">
        <v>146.215873015873</v>
      </c>
      <c r="AA397" s="158">
        <v>17.6730158730158</v>
      </c>
      <c r="AB397" s="159">
        <v>0.56049603174603102</v>
      </c>
      <c r="AC397" s="159">
        <v>0.99390211640211601</v>
      </c>
      <c r="AD397" s="155">
        <v>36.05871715774915</v>
      </c>
      <c r="AE397" s="158">
        <v>8.2208337783813477</v>
      </c>
      <c r="AF397" s="158">
        <v>30.70000076293945</v>
      </c>
      <c r="AG397" s="160">
        <v>0</v>
      </c>
      <c r="AH397" s="159">
        <v>4.4000000000000004E-2</v>
      </c>
      <c r="AI397" s="159">
        <v>2.7999999999999997E-2</v>
      </c>
      <c r="AJ397" s="159">
        <v>0</v>
      </c>
      <c r="AK397" s="159">
        <v>0.90599999999999992</v>
      </c>
      <c r="AL397" s="26">
        <v>0.61111111111111105</v>
      </c>
      <c r="AM397" s="26">
        <v>0.38888888888888878</v>
      </c>
    </row>
    <row r="398" spans="1:39" s="4" customFormat="1">
      <c r="A398" s="150">
        <v>15</v>
      </c>
      <c r="B398" s="150" t="s">
        <v>473</v>
      </c>
      <c r="C398" s="150">
        <v>2019</v>
      </c>
      <c r="D398" s="151" t="s">
        <v>474</v>
      </c>
      <c r="E398" s="152">
        <v>40.153840833333334</v>
      </c>
      <c r="F398" s="152">
        <v>106.90154638888889</v>
      </c>
      <c r="G398" s="150">
        <v>29</v>
      </c>
      <c r="H398" s="150" t="s">
        <v>480</v>
      </c>
      <c r="I398" s="150" t="s">
        <v>58</v>
      </c>
      <c r="J398" s="150" t="s">
        <v>476</v>
      </c>
      <c r="K398" s="150" t="s">
        <v>60</v>
      </c>
      <c r="L398" s="150"/>
      <c r="M398" s="150" t="s">
        <v>62</v>
      </c>
      <c r="N398" s="153">
        <v>-157.952</v>
      </c>
      <c r="O398" s="154"/>
      <c r="P398" s="153"/>
      <c r="Q398" s="151"/>
      <c r="R398" s="155">
        <v>-48.205001831054688</v>
      </c>
      <c r="S398" s="154">
        <v>0.99476534128189087</v>
      </c>
      <c r="T398" s="155">
        <v>-115.30528987867727</v>
      </c>
      <c r="U398" s="154"/>
      <c r="V398" s="155"/>
      <c r="W398" s="154"/>
      <c r="X398" s="173">
        <v>9.7699999809265095E-2</v>
      </c>
      <c r="Y398" s="157">
        <v>153.76190476190399</v>
      </c>
      <c r="Z398" s="158">
        <v>146.215873015873</v>
      </c>
      <c r="AA398" s="158">
        <v>17.6730158730158</v>
      </c>
      <c r="AB398" s="159">
        <v>0.56049603174603102</v>
      </c>
      <c r="AC398" s="159">
        <v>0.99390211640211601</v>
      </c>
      <c r="AD398" s="155">
        <v>36.05871715774915</v>
      </c>
      <c r="AE398" s="158">
        <v>8.2208337783813477</v>
      </c>
      <c r="AF398" s="158">
        <v>30.70000076293945</v>
      </c>
      <c r="AG398" s="160">
        <v>0</v>
      </c>
      <c r="AH398" s="159">
        <v>0.03</v>
      </c>
      <c r="AI398" s="159">
        <v>2.2000000000000002E-2</v>
      </c>
      <c r="AJ398" s="159">
        <v>0</v>
      </c>
      <c r="AK398" s="159">
        <v>0.71</v>
      </c>
      <c r="AL398" s="26">
        <v>0.57692307692307687</v>
      </c>
      <c r="AM398" s="26">
        <v>0.42307692307692307</v>
      </c>
    </row>
    <row r="399" spans="1:39" s="4" customFormat="1">
      <c r="A399" s="150">
        <v>15</v>
      </c>
      <c r="B399" s="150" t="s">
        <v>473</v>
      </c>
      <c r="C399" s="150">
        <v>2019</v>
      </c>
      <c r="D399" s="151" t="s">
        <v>474</v>
      </c>
      <c r="E399" s="152">
        <v>34.240925833333336</v>
      </c>
      <c r="F399" s="152">
        <v>109.12434777777777</v>
      </c>
      <c r="G399" s="150">
        <v>61</v>
      </c>
      <c r="H399" s="150" t="s">
        <v>493</v>
      </c>
      <c r="I399" s="150" t="s">
        <v>58</v>
      </c>
      <c r="J399" s="150" t="s">
        <v>476</v>
      </c>
      <c r="K399" s="150" t="s">
        <v>60</v>
      </c>
      <c r="L399" s="150"/>
      <c r="M399" s="150" t="s">
        <v>62</v>
      </c>
      <c r="N399" s="153">
        <v>-174.625</v>
      </c>
      <c r="O399" s="154"/>
      <c r="P399" s="153"/>
      <c r="Q399" s="151"/>
      <c r="R399" s="155">
        <v>-55.208198547363281</v>
      </c>
      <c r="S399" s="154">
        <v>0.41118675470352167</v>
      </c>
      <c r="T399" s="155">
        <v>-126.39483245835848</v>
      </c>
      <c r="U399" s="154"/>
      <c r="V399" s="155"/>
      <c r="W399" s="154"/>
      <c r="X399" s="173">
        <v>0.50249999761581399</v>
      </c>
      <c r="Y399" s="157">
        <v>647.15873015873001</v>
      </c>
      <c r="Z399" s="158">
        <v>583.46507936507896</v>
      </c>
      <c r="AA399" s="158">
        <v>240.85873015873</v>
      </c>
      <c r="AB399" s="159">
        <v>1.05311111111111</v>
      </c>
      <c r="AC399" s="159">
        <v>0.78141534391534295</v>
      </c>
      <c r="AD399" s="155">
        <v>57.405065390344824</v>
      </c>
      <c r="AE399" s="158">
        <v>12.370833396911619</v>
      </c>
      <c r="AF399" s="158">
        <v>29.70000076293945</v>
      </c>
      <c r="AG399" s="160">
        <v>0.254</v>
      </c>
      <c r="AH399" s="159">
        <v>0.17399999999999999</v>
      </c>
      <c r="AI399" s="159">
        <v>0.26400000000000001</v>
      </c>
      <c r="AJ399" s="159">
        <v>0.28600000000000003</v>
      </c>
      <c r="AK399" s="159">
        <v>2.2000000000000002E-2</v>
      </c>
      <c r="AL399" s="26">
        <v>0.43762781186094069</v>
      </c>
      <c r="AM399" s="26">
        <v>0.56237218813905931</v>
      </c>
    </row>
    <row r="400" spans="1:39" s="4" customFormat="1">
      <c r="A400" s="150">
        <v>15</v>
      </c>
      <c r="B400" s="150" t="s">
        <v>473</v>
      </c>
      <c r="C400" s="150">
        <v>2019</v>
      </c>
      <c r="D400" s="151" t="s">
        <v>474</v>
      </c>
      <c r="E400" s="152">
        <v>36.689612499999996</v>
      </c>
      <c r="F400" s="152">
        <v>109.41571777777779</v>
      </c>
      <c r="G400" s="150">
        <v>55</v>
      </c>
      <c r="H400" s="150" t="s">
        <v>498</v>
      </c>
      <c r="I400" s="150" t="s">
        <v>58</v>
      </c>
      <c r="J400" s="150" t="s">
        <v>476</v>
      </c>
      <c r="K400" s="150" t="s">
        <v>60</v>
      </c>
      <c r="L400" s="150"/>
      <c r="M400" s="150" t="s">
        <v>62</v>
      </c>
      <c r="N400" s="153">
        <v>-182.12</v>
      </c>
      <c r="O400" s="154"/>
      <c r="P400" s="153"/>
      <c r="Q400" s="151"/>
      <c r="R400" s="155">
        <v>-63.131000518798828</v>
      </c>
      <c r="S400" s="154">
        <v>0.82933670282363892</v>
      </c>
      <c r="T400" s="155">
        <v>-127.00708375140202</v>
      </c>
      <c r="U400" s="154"/>
      <c r="V400" s="155"/>
      <c r="W400" s="154"/>
      <c r="X400" s="173">
        <v>0.36379998922348</v>
      </c>
      <c r="Y400" s="157">
        <v>535.65079365079305</v>
      </c>
      <c r="Z400" s="158">
        <v>483.12539682539602</v>
      </c>
      <c r="AA400" s="158">
        <v>167.07619047619002</v>
      </c>
      <c r="AB400" s="159">
        <v>0.78695899470899411</v>
      </c>
      <c r="AC400" s="159">
        <v>0.80059523809523803</v>
      </c>
      <c r="AD400" s="155">
        <v>49.570526691168297</v>
      </c>
      <c r="AE400" s="158">
        <v>9.7833337783813477</v>
      </c>
      <c r="AF400" s="158">
        <v>28.70000076293945</v>
      </c>
      <c r="AG400" s="160">
        <v>0.158</v>
      </c>
      <c r="AH400" s="159">
        <v>0.2</v>
      </c>
      <c r="AI400" s="159">
        <v>0.28999999999999998</v>
      </c>
      <c r="AJ400" s="159">
        <v>0.318</v>
      </c>
      <c r="AK400" s="159">
        <v>3.4000000000000002E-2</v>
      </c>
      <c r="AL400" s="26">
        <v>0.37060041407867494</v>
      </c>
      <c r="AM400" s="26">
        <v>0.62939958592132506</v>
      </c>
    </row>
    <row r="401" spans="1:39" s="4" customFormat="1">
      <c r="A401" s="150">
        <v>15</v>
      </c>
      <c r="B401" s="150" t="s">
        <v>473</v>
      </c>
      <c r="C401" s="150">
        <v>2019</v>
      </c>
      <c r="D401" s="151" t="s">
        <v>474</v>
      </c>
      <c r="E401" s="152">
        <v>35.356081666666668</v>
      </c>
      <c r="F401" s="152">
        <v>107.68504527777777</v>
      </c>
      <c r="G401" s="150">
        <v>1</v>
      </c>
      <c r="H401" s="150" t="s">
        <v>497</v>
      </c>
      <c r="I401" s="150" t="s">
        <v>58</v>
      </c>
      <c r="J401" s="150" t="s">
        <v>476</v>
      </c>
      <c r="K401" s="150" t="s">
        <v>60</v>
      </c>
      <c r="L401" s="150"/>
      <c r="M401" s="150" t="s">
        <v>62</v>
      </c>
      <c r="N401" s="153">
        <v>-181.26400000000001</v>
      </c>
      <c r="O401" s="154"/>
      <c r="P401" s="153"/>
      <c r="Q401" s="151"/>
      <c r="R401" s="155">
        <v>-63.325698852539062</v>
      </c>
      <c r="S401" s="154">
        <v>1.048234701156616</v>
      </c>
      <c r="T401" s="155">
        <v>-125.91175075795513</v>
      </c>
      <c r="U401" s="154"/>
      <c r="V401" s="155"/>
      <c r="W401" s="154"/>
      <c r="X401" s="173">
        <v>0.48469999432563798</v>
      </c>
      <c r="Y401" s="157">
        <v>593.53968253968196</v>
      </c>
      <c r="Z401" s="158">
        <v>517.81111111111102</v>
      </c>
      <c r="AA401" s="158">
        <v>261.07142857142799</v>
      </c>
      <c r="AB401" s="159">
        <v>0.96817724867724808</v>
      </c>
      <c r="AC401" s="159">
        <v>0.565820105820106</v>
      </c>
      <c r="AD401" s="155">
        <v>63.114662214948304</v>
      </c>
      <c r="AE401" s="158">
        <v>10.07083320617676</v>
      </c>
      <c r="AF401" s="158">
        <v>27.89999961853027</v>
      </c>
      <c r="AG401" s="160">
        <v>0.24</v>
      </c>
      <c r="AH401" s="159">
        <v>0.126</v>
      </c>
      <c r="AI401" s="159">
        <v>0.434</v>
      </c>
      <c r="AJ401" s="159">
        <v>0.2</v>
      </c>
      <c r="AK401" s="159">
        <v>0</v>
      </c>
      <c r="AL401" s="26">
        <v>0.36599999999999999</v>
      </c>
      <c r="AM401" s="26">
        <v>0.63400000000000001</v>
      </c>
    </row>
    <row r="402" spans="1:39" s="4" customFormat="1">
      <c r="A402" s="150">
        <v>15</v>
      </c>
      <c r="B402" s="150" t="s">
        <v>473</v>
      </c>
      <c r="C402" s="150">
        <v>2019</v>
      </c>
      <c r="D402" s="151" t="s">
        <v>474</v>
      </c>
      <c r="E402" s="152">
        <v>35.389367499999999</v>
      </c>
      <c r="F402" s="152">
        <v>109.13260777777776</v>
      </c>
      <c r="G402" s="150">
        <v>60</v>
      </c>
      <c r="H402" s="150" t="s">
        <v>502</v>
      </c>
      <c r="I402" s="150" t="s">
        <v>58</v>
      </c>
      <c r="J402" s="150" t="s">
        <v>476</v>
      </c>
      <c r="K402" s="150" t="s">
        <v>60</v>
      </c>
      <c r="L402" s="150"/>
      <c r="M402" s="150" t="s">
        <v>62</v>
      </c>
      <c r="N402" s="153">
        <v>-201.648</v>
      </c>
      <c r="O402" s="154"/>
      <c r="P402" s="153"/>
      <c r="Q402" s="151"/>
      <c r="R402" s="155">
        <v>-66.83380126953125</v>
      </c>
      <c r="S402" s="154">
        <v>1.576933741569519</v>
      </c>
      <c r="T402" s="155">
        <v>-144.46965493807807</v>
      </c>
      <c r="U402" s="154"/>
      <c r="V402" s="155"/>
      <c r="W402" s="154"/>
      <c r="X402" s="173">
        <v>0.462000012397766</v>
      </c>
      <c r="Y402" s="157">
        <v>583.95238095238096</v>
      </c>
      <c r="Z402" s="158">
        <v>533.006349206349</v>
      </c>
      <c r="AA402" s="158">
        <v>388.38412698412702</v>
      </c>
      <c r="AB402" s="159">
        <v>0.83145767195767206</v>
      </c>
      <c r="AC402" s="159">
        <v>0.61585978835978805</v>
      </c>
      <c r="AD402" s="155">
        <v>57.448189132969972</v>
      </c>
      <c r="AE402" s="158">
        <v>8.9458332061767578</v>
      </c>
      <c r="AF402" s="158">
        <v>25.70000076293945</v>
      </c>
      <c r="AG402" s="160">
        <v>0.23800000000000002</v>
      </c>
      <c r="AH402" s="159">
        <v>0.10400000000000001</v>
      </c>
      <c r="AI402" s="159">
        <v>0.32200000000000001</v>
      </c>
      <c r="AJ402" s="159">
        <v>0.32200000000000001</v>
      </c>
      <c r="AK402" s="159">
        <v>1.3999999999999999E-2</v>
      </c>
      <c r="AL402" s="26">
        <v>0.34685598377281951</v>
      </c>
      <c r="AM402" s="26">
        <v>0.65314401622718055</v>
      </c>
    </row>
    <row r="403" spans="1:39" s="4" customFormat="1">
      <c r="A403" s="150">
        <v>15</v>
      </c>
      <c r="B403" s="150" t="s">
        <v>473</v>
      </c>
      <c r="C403" s="150">
        <v>2019</v>
      </c>
      <c r="D403" s="151" t="s">
        <v>474</v>
      </c>
      <c r="E403" s="152">
        <v>35.389139444444446</v>
      </c>
      <c r="F403" s="152">
        <v>109.13304083333333</v>
      </c>
      <c r="G403" s="150">
        <v>59</v>
      </c>
      <c r="H403" s="150" t="s">
        <v>502</v>
      </c>
      <c r="I403" s="150" t="s">
        <v>58</v>
      </c>
      <c r="J403" s="150" t="s">
        <v>476</v>
      </c>
      <c r="K403" s="150" t="s">
        <v>60</v>
      </c>
      <c r="L403" s="150"/>
      <c r="M403" s="150" t="s">
        <v>62</v>
      </c>
      <c r="N403" s="153">
        <v>-194.215</v>
      </c>
      <c r="O403" s="154"/>
      <c r="P403" s="153"/>
      <c r="Q403" s="151"/>
      <c r="R403" s="155">
        <v>-66.83380126953125</v>
      </c>
      <c r="S403" s="154">
        <v>1.576933741569519</v>
      </c>
      <c r="T403" s="155">
        <v>-136.50429998832493</v>
      </c>
      <c r="U403" s="154"/>
      <c r="V403" s="155"/>
      <c r="W403" s="154"/>
      <c r="X403" s="173">
        <v>0.462000012397766</v>
      </c>
      <c r="Y403" s="157">
        <v>583.95238095238096</v>
      </c>
      <c r="Z403" s="158">
        <v>533.006349206349</v>
      </c>
      <c r="AA403" s="158">
        <v>388.38412698412702</v>
      </c>
      <c r="AB403" s="159">
        <v>0.83145767195767206</v>
      </c>
      <c r="AC403" s="159">
        <v>0.61585978835978805</v>
      </c>
      <c r="AD403" s="155">
        <v>57.448189132969972</v>
      </c>
      <c r="AE403" s="158">
        <v>8.9458332061767578</v>
      </c>
      <c r="AF403" s="158">
        <v>25.70000076293945</v>
      </c>
      <c r="AG403" s="160">
        <v>0.20399999999999999</v>
      </c>
      <c r="AH403" s="159">
        <v>0.11</v>
      </c>
      <c r="AI403" s="159">
        <v>0.35399999999999998</v>
      </c>
      <c r="AJ403" s="159">
        <v>0.312</v>
      </c>
      <c r="AK403" s="159">
        <v>0.02</v>
      </c>
      <c r="AL403" s="26">
        <v>0.32040816326530613</v>
      </c>
      <c r="AM403" s="26">
        <v>0.67959183673469381</v>
      </c>
    </row>
    <row r="404" spans="1:39" s="4" customFormat="1">
      <c r="A404" s="150">
        <v>15</v>
      </c>
      <c r="B404" s="150" t="s">
        <v>473</v>
      </c>
      <c r="C404" s="150">
        <v>2019</v>
      </c>
      <c r="D404" s="151" t="s">
        <v>474</v>
      </c>
      <c r="E404" s="152">
        <v>35.711804166666667</v>
      </c>
      <c r="F404" s="152">
        <v>109.41738000000001</v>
      </c>
      <c r="G404" s="150">
        <v>58</v>
      </c>
      <c r="H404" s="150" t="s">
        <v>501</v>
      </c>
      <c r="I404" s="150" t="s">
        <v>58</v>
      </c>
      <c r="J404" s="150" t="s">
        <v>476</v>
      </c>
      <c r="K404" s="150" t="s">
        <v>60</v>
      </c>
      <c r="L404" s="150"/>
      <c r="M404" s="150" t="s">
        <v>62</v>
      </c>
      <c r="N404" s="153">
        <v>-185.91800000000001</v>
      </c>
      <c r="O404" s="154"/>
      <c r="P404" s="153"/>
      <c r="Q404" s="151"/>
      <c r="R404" s="155">
        <v>-63.902801513671882</v>
      </c>
      <c r="S404" s="154">
        <v>1.3038520812988279</v>
      </c>
      <c r="T404" s="155">
        <v>-130.34458246817425</v>
      </c>
      <c r="U404" s="154"/>
      <c r="V404" s="155"/>
      <c r="W404" s="154"/>
      <c r="X404" s="173">
        <v>0.41229999065399198</v>
      </c>
      <c r="Y404" s="157">
        <v>560.49206349206304</v>
      </c>
      <c r="Z404" s="158">
        <v>510.87619047619</v>
      </c>
      <c r="AA404" s="158">
        <v>264.25079365079301</v>
      </c>
      <c r="AB404" s="159">
        <v>0.84938095238095201</v>
      </c>
      <c r="AC404" s="159">
        <v>0.70903439153439096</v>
      </c>
      <c r="AD404" s="155">
        <v>54.502861236400435</v>
      </c>
      <c r="AE404" s="158">
        <v>10.141666412353519</v>
      </c>
      <c r="AF404" s="158">
        <v>28</v>
      </c>
      <c r="AG404" s="160">
        <v>0.15</v>
      </c>
      <c r="AH404" s="159">
        <v>0.16399999999999998</v>
      </c>
      <c r="AI404" s="159">
        <v>0.434</v>
      </c>
      <c r="AJ404" s="159">
        <v>0.252</v>
      </c>
      <c r="AK404" s="159">
        <v>0</v>
      </c>
      <c r="AL404" s="26">
        <v>0.31399999999999995</v>
      </c>
      <c r="AM404" s="26">
        <v>0.68599999999999994</v>
      </c>
    </row>
    <row r="405" spans="1:39" s="4" customFormat="1">
      <c r="A405" s="150">
        <v>15</v>
      </c>
      <c r="B405" s="150" t="s">
        <v>473</v>
      </c>
      <c r="C405" s="150">
        <v>2019</v>
      </c>
      <c r="D405" s="151" t="s">
        <v>474</v>
      </c>
      <c r="E405" s="152">
        <v>39.543015555555556</v>
      </c>
      <c r="F405" s="152">
        <v>106.77029444444445</v>
      </c>
      <c r="G405" s="150">
        <v>27</v>
      </c>
      <c r="H405" s="150" t="s">
        <v>484</v>
      </c>
      <c r="I405" s="150" t="s">
        <v>58</v>
      </c>
      <c r="J405" s="150" t="s">
        <v>476</v>
      </c>
      <c r="K405" s="150" t="s">
        <v>60</v>
      </c>
      <c r="L405" s="150"/>
      <c r="M405" s="150" t="s">
        <v>62</v>
      </c>
      <c r="N405" s="153">
        <v>-159.072</v>
      </c>
      <c r="O405" s="154"/>
      <c r="P405" s="153"/>
      <c r="Q405" s="151"/>
      <c r="R405" s="155">
        <v>-50.313800811767578</v>
      </c>
      <c r="S405" s="154">
        <v>1.0018877983093259</v>
      </c>
      <c r="T405" s="155">
        <v>-114.52014284423228</v>
      </c>
      <c r="U405" s="154"/>
      <c r="V405" s="155"/>
      <c r="W405" s="154"/>
      <c r="X405" s="173">
        <v>9.5700003206729903E-2</v>
      </c>
      <c r="Y405" s="157">
        <v>163.57142857142799</v>
      </c>
      <c r="Z405" s="158">
        <v>155.55873015873001</v>
      </c>
      <c r="AA405" s="158">
        <v>11.1682539682539</v>
      </c>
      <c r="AB405" s="159">
        <v>0.58000396825396794</v>
      </c>
      <c r="AC405" s="159">
        <v>0.96333333333333304</v>
      </c>
      <c r="AD405" s="155">
        <v>37.581154013282891</v>
      </c>
      <c r="AE405" s="158">
        <v>8.0041666030883789</v>
      </c>
      <c r="AF405" s="158">
        <v>29.29999923706055</v>
      </c>
      <c r="AG405" s="160">
        <v>0</v>
      </c>
      <c r="AH405" s="159">
        <v>0.11</v>
      </c>
      <c r="AI405" s="159">
        <v>0.30199999999999999</v>
      </c>
      <c r="AJ405" s="159">
        <v>0</v>
      </c>
      <c r="AK405" s="159">
        <v>0.39600000000000002</v>
      </c>
      <c r="AL405" s="26">
        <v>0.26699029126213591</v>
      </c>
      <c r="AM405" s="26">
        <v>0.73300970873786409</v>
      </c>
    </row>
    <row r="406" spans="1:39" s="4" customFormat="1">
      <c r="A406" s="150">
        <v>15</v>
      </c>
      <c r="B406" s="150" t="s">
        <v>473</v>
      </c>
      <c r="C406" s="150">
        <v>2019</v>
      </c>
      <c r="D406" s="151" t="s">
        <v>474</v>
      </c>
      <c r="E406" s="152">
        <v>35.354543611111112</v>
      </c>
      <c r="F406" s="152">
        <v>107.68382722222222</v>
      </c>
      <c r="G406" s="150">
        <v>2</v>
      </c>
      <c r="H406" s="150" t="s">
        <v>497</v>
      </c>
      <c r="I406" s="150" t="s">
        <v>58</v>
      </c>
      <c r="J406" s="150" t="s">
        <v>476</v>
      </c>
      <c r="K406" s="150" t="s">
        <v>60</v>
      </c>
      <c r="L406" s="150"/>
      <c r="M406" s="150" t="s">
        <v>62</v>
      </c>
      <c r="N406" s="153">
        <v>-191.773</v>
      </c>
      <c r="O406" s="154"/>
      <c r="P406" s="153"/>
      <c r="Q406" s="151"/>
      <c r="R406" s="155">
        <v>-63.325698852539062</v>
      </c>
      <c r="S406" s="154">
        <v>1.048234701156616</v>
      </c>
      <c r="T406" s="155">
        <v>-137.13123226516223</v>
      </c>
      <c r="U406" s="154"/>
      <c r="V406" s="155"/>
      <c r="W406" s="154"/>
      <c r="X406" s="173">
        <v>0.48469999432563798</v>
      </c>
      <c r="Y406" s="157">
        <v>593.53968253968196</v>
      </c>
      <c r="Z406" s="158">
        <v>517.81111111111102</v>
      </c>
      <c r="AA406" s="158">
        <v>261.07142857142799</v>
      </c>
      <c r="AB406" s="159">
        <v>0.96817724867724808</v>
      </c>
      <c r="AC406" s="159">
        <v>0.565820105820106</v>
      </c>
      <c r="AD406" s="155">
        <v>63.114662214948304</v>
      </c>
      <c r="AE406" s="158">
        <v>10.07083320617676</v>
      </c>
      <c r="AF406" s="158">
        <v>27.89999961853027</v>
      </c>
      <c r="AG406" s="160">
        <v>0.122</v>
      </c>
      <c r="AH406" s="159">
        <v>0.11599999999999999</v>
      </c>
      <c r="AI406" s="159">
        <v>0.13800000000000001</v>
      </c>
      <c r="AJ406" s="159">
        <v>0.56600000000000006</v>
      </c>
      <c r="AK406" s="159">
        <v>5.7999999999999996E-2</v>
      </c>
      <c r="AL406" s="26">
        <v>0.25265392781316348</v>
      </c>
      <c r="AM406" s="26">
        <v>0.74734607218683657</v>
      </c>
    </row>
    <row r="407" spans="1:39" s="4" customFormat="1">
      <c r="A407" s="150">
        <v>15</v>
      </c>
      <c r="B407" s="150" t="s">
        <v>473</v>
      </c>
      <c r="C407" s="150">
        <v>2019</v>
      </c>
      <c r="D407" s="151" t="s">
        <v>474</v>
      </c>
      <c r="E407" s="152">
        <v>35.354603611111109</v>
      </c>
      <c r="F407" s="152">
        <v>107.6837838888889</v>
      </c>
      <c r="G407" s="150">
        <v>3</v>
      </c>
      <c r="H407" s="150" t="s">
        <v>497</v>
      </c>
      <c r="I407" s="150" t="s">
        <v>58</v>
      </c>
      <c r="J407" s="150" t="s">
        <v>476</v>
      </c>
      <c r="K407" s="150" t="s">
        <v>60</v>
      </c>
      <c r="L407" s="150"/>
      <c r="M407" s="150" t="s">
        <v>62</v>
      </c>
      <c r="N407" s="153">
        <v>-185.589</v>
      </c>
      <c r="O407" s="154"/>
      <c r="P407" s="153"/>
      <c r="Q407" s="151"/>
      <c r="R407" s="155">
        <v>-63.325698852539062</v>
      </c>
      <c r="S407" s="154">
        <v>1.048234701156616</v>
      </c>
      <c r="T407" s="155">
        <v>-130.52915084537264</v>
      </c>
      <c r="U407" s="154"/>
      <c r="V407" s="155"/>
      <c r="W407" s="154"/>
      <c r="X407" s="173">
        <v>0.48469999432563798</v>
      </c>
      <c r="Y407" s="157">
        <v>593.53968253968196</v>
      </c>
      <c r="Z407" s="158">
        <v>517.81111111111102</v>
      </c>
      <c r="AA407" s="158">
        <v>261.07142857142799</v>
      </c>
      <c r="AB407" s="159">
        <v>0.96817724867724808</v>
      </c>
      <c r="AC407" s="159">
        <v>0.565820105820106</v>
      </c>
      <c r="AD407" s="155">
        <v>63.114662214948304</v>
      </c>
      <c r="AE407" s="158">
        <v>10.07083320617676</v>
      </c>
      <c r="AF407" s="158">
        <v>27.89999961853027</v>
      </c>
      <c r="AG407" s="160">
        <v>0.122</v>
      </c>
      <c r="AH407" s="159">
        <v>0.11599999999999999</v>
      </c>
      <c r="AI407" s="159">
        <v>0.13800000000000001</v>
      </c>
      <c r="AJ407" s="159">
        <v>0.56600000000000006</v>
      </c>
      <c r="AK407" s="159">
        <v>5.7999999999999996E-2</v>
      </c>
      <c r="AL407" s="26">
        <v>0.25265392781316348</v>
      </c>
      <c r="AM407" s="26">
        <v>0.74734607218683657</v>
      </c>
    </row>
    <row r="408" spans="1:39" s="4" customFormat="1">
      <c r="A408" s="150">
        <v>15</v>
      </c>
      <c r="B408" s="150" t="s">
        <v>473</v>
      </c>
      <c r="C408" s="150">
        <v>2019</v>
      </c>
      <c r="D408" s="151" t="s">
        <v>474</v>
      </c>
      <c r="E408" s="152">
        <v>38.252350833333331</v>
      </c>
      <c r="F408" s="152">
        <v>101.98783666666667</v>
      </c>
      <c r="G408" s="150">
        <v>16</v>
      </c>
      <c r="H408" s="150" t="s">
        <v>477</v>
      </c>
      <c r="I408" s="150" t="s">
        <v>58</v>
      </c>
      <c r="J408" s="150" t="s">
        <v>476</v>
      </c>
      <c r="K408" s="150" t="s">
        <v>60</v>
      </c>
      <c r="L408" s="150"/>
      <c r="M408" s="150" t="s">
        <v>62</v>
      </c>
      <c r="N408" s="153">
        <v>-146.74299999999999</v>
      </c>
      <c r="O408" s="154"/>
      <c r="P408" s="153"/>
      <c r="Q408" s="151"/>
      <c r="R408" s="155">
        <v>-35.643699645996087</v>
      </c>
      <c r="S408" s="154">
        <v>1.3024642467498779</v>
      </c>
      <c r="T408" s="155">
        <v>-115.20565615967936</v>
      </c>
      <c r="U408" s="154"/>
      <c r="V408" s="155"/>
      <c r="W408" s="154"/>
      <c r="X408" s="173">
        <v>0.179700002074242</v>
      </c>
      <c r="Y408" s="157">
        <v>247.41269841269801</v>
      </c>
      <c r="Z408" s="158">
        <v>235.136507936507</v>
      </c>
      <c r="AA408" s="158">
        <v>20.196825396825304</v>
      </c>
      <c r="AB408" s="159">
        <v>0.49619576719576702</v>
      </c>
      <c r="AC408" s="159">
        <v>0.7482407407407401</v>
      </c>
      <c r="AD408" s="155">
        <v>39.873128442570859</v>
      </c>
      <c r="AE408" s="158">
        <v>4.2708334922790527</v>
      </c>
      <c r="AF408" s="158">
        <v>22.89999961853027</v>
      </c>
      <c r="AG408" s="160">
        <v>9.8000000000000004E-2</v>
      </c>
      <c r="AH408" s="159">
        <v>0.13</v>
      </c>
      <c r="AI408" s="159">
        <v>0.46600000000000003</v>
      </c>
      <c r="AJ408" s="159">
        <v>0.28800000000000003</v>
      </c>
      <c r="AK408" s="159">
        <v>1.8000000000000002E-2</v>
      </c>
      <c r="AL408" s="26">
        <v>0.23217922606924643</v>
      </c>
      <c r="AM408" s="26">
        <v>0.76782077393075354</v>
      </c>
    </row>
    <row r="409" spans="1:39" s="4" customFormat="1">
      <c r="A409" s="150">
        <v>15</v>
      </c>
      <c r="B409" s="150" t="s">
        <v>473</v>
      </c>
      <c r="C409" s="150">
        <v>2019</v>
      </c>
      <c r="D409" s="151" t="s">
        <v>474</v>
      </c>
      <c r="E409" s="152">
        <v>37.435632499999997</v>
      </c>
      <c r="F409" s="152">
        <v>104.91366027777778</v>
      </c>
      <c r="G409" s="150">
        <v>19</v>
      </c>
      <c r="H409" s="150" t="s">
        <v>488</v>
      </c>
      <c r="I409" s="150" t="s">
        <v>58</v>
      </c>
      <c r="J409" s="150" t="s">
        <v>476</v>
      </c>
      <c r="K409" s="150" t="s">
        <v>60</v>
      </c>
      <c r="L409" s="150"/>
      <c r="M409" s="150" t="s">
        <v>62</v>
      </c>
      <c r="N409" s="153">
        <v>-167.85900000000001</v>
      </c>
      <c r="O409" s="154"/>
      <c r="P409" s="153"/>
      <c r="Q409" s="151"/>
      <c r="R409" s="155">
        <v>-43.652500152587891</v>
      </c>
      <c r="S409" s="154">
        <v>0.35440152883529658</v>
      </c>
      <c r="T409" s="155">
        <v>-129.87590793851567</v>
      </c>
      <c r="U409" s="154"/>
      <c r="V409" s="155"/>
      <c r="W409" s="154"/>
      <c r="X409" s="173">
        <v>0.124700002372265</v>
      </c>
      <c r="Y409" s="157">
        <v>198.53968253968199</v>
      </c>
      <c r="Z409" s="158">
        <v>189.01111111111101</v>
      </c>
      <c r="AA409" s="158">
        <v>10.2047619047619</v>
      </c>
      <c r="AB409" s="159">
        <v>0.63081746031746</v>
      </c>
      <c r="AC409" s="159">
        <v>0.84399470899470797</v>
      </c>
      <c r="AD409" s="155">
        <v>42.772732246416481</v>
      </c>
      <c r="AE409" s="158">
        <v>9.0791664123535156</v>
      </c>
      <c r="AF409" s="158">
        <v>30</v>
      </c>
      <c r="AG409" s="160">
        <v>0</v>
      </c>
      <c r="AH409" s="159">
        <v>0.182</v>
      </c>
      <c r="AI409" s="159">
        <v>0.61399999999999999</v>
      </c>
      <c r="AJ409" s="159">
        <v>0</v>
      </c>
      <c r="AK409" s="159">
        <v>0.20399999999999999</v>
      </c>
      <c r="AL409" s="26">
        <v>0.228643216080402</v>
      </c>
      <c r="AM409" s="26">
        <v>0.77135678391959794</v>
      </c>
    </row>
    <row r="410" spans="1:39" s="4" customFormat="1">
      <c r="A410" s="150">
        <v>15</v>
      </c>
      <c r="B410" s="150" t="s">
        <v>473</v>
      </c>
      <c r="C410" s="150">
        <v>2019</v>
      </c>
      <c r="D410" s="151" t="s">
        <v>474</v>
      </c>
      <c r="E410" s="152">
        <v>40.70059916666667</v>
      </c>
      <c r="F410" s="152">
        <v>107.576635</v>
      </c>
      <c r="G410" s="150">
        <v>31</v>
      </c>
      <c r="H410" s="150" t="s">
        <v>503</v>
      </c>
      <c r="I410" s="150" t="s">
        <v>58</v>
      </c>
      <c r="J410" s="150" t="s">
        <v>476</v>
      </c>
      <c r="K410" s="150" t="s">
        <v>60</v>
      </c>
      <c r="L410" s="150"/>
      <c r="M410" s="150" t="s">
        <v>62</v>
      </c>
      <c r="N410" s="153">
        <v>-206.85599999999999</v>
      </c>
      <c r="O410" s="154"/>
      <c r="P410" s="153"/>
      <c r="Q410" s="151"/>
      <c r="R410" s="155">
        <v>-51.006301879882812</v>
      </c>
      <c r="S410" s="154">
        <v>0.61078572273254395</v>
      </c>
      <c r="T410" s="155">
        <v>-164.22627297614656</v>
      </c>
      <c r="U410" s="154"/>
      <c r="V410" s="155"/>
      <c r="W410" s="154"/>
      <c r="X410" s="173">
        <v>9.2699997127056094E-2</v>
      </c>
      <c r="Y410" s="157">
        <v>158.71428571428501</v>
      </c>
      <c r="Z410" s="158">
        <v>150.828571428571</v>
      </c>
      <c r="AA410" s="158">
        <v>12.271428571428501</v>
      </c>
      <c r="AB410" s="159">
        <v>0.56841402116402107</v>
      </c>
      <c r="AC410" s="159">
        <v>0.94096560846560806</v>
      </c>
      <c r="AD410" s="155">
        <v>37.658784444010166</v>
      </c>
      <c r="AE410" s="158">
        <v>7.9375</v>
      </c>
      <c r="AF410" s="158">
        <v>30.79999923706055</v>
      </c>
      <c r="AG410" s="160">
        <v>0</v>
      </c>
      <c r="AH410" s="159">
        <v>5.5999999999999994E-2</v>
      </c>
      <c r="AI410" s="159">
        <v>0.20399999999999999</v>
      </c>
      <c r="AJ410" s="159">
        <v>0</v>
      </c>
      <c r="AK410" s="159">
        <v>0.74</v>
      </c>
      <c r="AL410" s="26">
        <v>0.21538461538461537</v>
      </c>
      <c r="AM410" s="26">
        <v>0.78461538461538449</v>
      </c>
    </row>
    <row r="411" spans="1:39" s="4" customFormat="1">
      <c r="A411" s="150">
        <v>15</v>
      </c>
      <c r="B411" s="150" t="s">
        <v>473</v>
      </c>
      <c r="C411" s="150">
        <v>2019</v>
      </c>
      <c r="D411" s="151" t="s">
        <v>474</v>
      </c>
      <c r="E411" s="152">
        <v>39.11488277777778</v>
      </c>
      <c r="F411" s="152">
        <v>106.56367333333333</v>
      </c>
      <c r="G411" s="150">
        <v>25</v>
      </c>
      <c r="H411" s="150" t="s">
        <v>486</v>
      </c>
      <c r="I411" s="150" t="s">
        <v>58</v>
      </c>
      <c r="J411" s="150" t="s">
        <v>476</v>
      </c>
      <c r="K411" s="150" t="s">
        <v>60</v>
      </c>
      <c r="L411" s="150"/>
      <c r="M411" s="150" t="s">
        <v>62</v>
      </c>
      <c r="N411" s="153">
        <v>-168.14</v>
      </c>
      <c r="O411" s="154"/>
      <c r="P411" s="153"/>
      <c r="Q411" s="151"/>
      <c r="R411" s="155">
        <v>-49.230899810791023</v>
      </c>
      <c r="S411" s="154">
        <v>0.72338265180587769</v>
      </c>
      <c r="T411" s="155">
        <v>-125.06622287740032</v>
      </c>
      <c r="U411" s="154"/>
      <c r="V411" s="155"/>
      <c r="W411" s="154"/>
      <c r="X411" s="173">
        <v>0.117200002074242</v>
      </c>
      <c r="Y411" s="157">
        <v>186.12698412698401</v>
      </c>
      <c r="Z411" s="158">
        <v>177.14444444444402</v>
      </c>
      <c r="AA411" s="158">
        <v>10.633333333333301</v>
      </c>
      <c r="AB411" s="159">
        <v>0.600921957671957</v>
      </c>
      <c r="AC411" s="159">
        <v>0.94355820105820098</v>
      </c>
      <c r="AD411" s="155">
        <v>38.907716248425196</v>
      </c>
      <c r="AE411" s="158">
        <v>7.7333331108093262</v>
      </c>
      <c r="AF411" s="158">
        <v>28.89999961853027</v>
      </c>
      <c r="AG411" s="160">
        <v>0</v>
      </c>
      <c r="AH411" s="159">
        <v>0.05</v>
      </c>
      <c r="AI411" s="159">
        <v>0.18600000000000003</v>
      </c>
      <c r="AJ411" s="159">
        <v>0</v>
      </c>
      <c r="AK411" s="159">
        <v>0.76400000000000001</v>
      </c>
      <c r="AL411" s="26">
        <v>0.21186440677966098</v>
      </c>
      <c r="AM411" s="26">
        <v>0.78813559322033899</v>
      </c>
    </row>
    <row r="412" spans="1:39" s="4" customFormat="1">
      <c r="A412" s="150">
        <v>15</v>
      </c>
      <c r="B412" s="150" t="s">
        <v>473</v>
      </c>
      <c r="C412" s="150">
        <v>2019</v>
      </c>
      <c r="D412" s="151" t="s">
        <v>474</v>
      </c>
      <c r="E412" s="152">
        <v>39.115009166666667</v>
      </c>
      <c r="F412" s="152">
        <v>106.56380972222222</v>
      </c>
      <c r="G412" s="150">
        <v>26</v>
      </c>
      <c r="H412" s="150" t="s">
        <v>486</v>
      </c>
      <c r="I412" s="150" t="s">
        <v>58</v>
      </c>
      <c r="J412" s="150" t="s">
        <v>476</v>
      </c>
      <c r="K412" s="150" t="s">
        <v>60</v>
      </c>
      <c r="L412" s="150"/>
      <c r="M412" s="150" t="s">
        <v>62</v>
      </c>
      <c r="N412" s="153">
        <v>-163.822</v>
      </c>
      <c r="O412" s="154"/>
      <c r="P412" s="153"/>
      <c r="Q412" s="151"/>
      <c r="R412" s="155">
        <v>-49.230899810791023</v>
      </c>
      <c r="S412" s="154">
        <v>0.72338265180587769</v>
      </c>
      <c r="T412" s="155">
        <v>-120.52463649313449</v>
      </c>
      <c r="U412" s="154"/>
      <c r="V412" s="155"/>
      <c r="W412" s="154"/>
      <c r="X412" s="173">
        <v>0.117200002074242</v>
      </c>
      <c r="Y412" s="157">
        <v>186.12698412698401</v>
      </c>
      <c r="Z412" s="158">
        <v>177.14444444444402</v>
      </c>
      <c r="AA412" s="158">
        <v>10.633333333333301</v>
      </c>
      <c r="AB412" s="159">
        <v>0.600921957671957</v>
      </c>
      <c r="AC412" s="159">
        <v>0.94355820105820098</v>
      </c>
      <c r="AD412" s="155">
        <v>38.907716248425196</v>
      </c>
      <c r="AE412" s="158">
        <v>7.7333331108093262</v>
      </c>
      <c r="AF412" s="158">
        <v>28.89999961853027</v>
      </c>
      <c r="AG412" s="160">
        <v>0</v>
      </c>
      <c r="AH412" s="159">
        <v>0.05</v>
      </c>
      <c r="AI412" s="159">
        <v>0.18600000000000003</v>
      </c>
      <c r="AJ412" s="159">
        <v>0</v>
      </c>
      <c r="AK412" s="159">
        <v>0.76400000000000001</v>
      </c>
      <c r="AL412" s="26">
        <v>0.21186440677966098</v>
      </c>
      <c r="AM412" s="26">
        <v>0.78813559322033899</v>
      </c>
    </row>
    <row r="413" spans="1:39" s="4" customFormat="1">
      <c r="A413" s="150">
        <v>15</v>
      </c>
      <c r="B413" s="150" t="s">
        <v>473</v>
      </c>
      <c r="C413" s="150">
        <v>2019</v>
      </c>
      <c r="D413" s="151" t="s">
        <v>474</v>
      </c>
      <c r="E413" s="152">
        <v>37.077325555555561</v>
      </c>
      <c r="F413" s="152">
        <v>109.08215222222222</v>
      </c>
      <c r="G413" s="150">
        <v>53</v>
      </c>
      <c r="H413" s="150" t="s">
        <v>495</v>
      </c>
      <c r="I413" s="150" t="s">
        <v>58</v>
      </c>
      <c r="J413" s="150" t="s">
        <v>476</v>
      </c>
      <c r="K413" s="150" t="s">
        <v>60</v>
      </c>
      <c r="L413" s="150"/>
      <c r="M413" s="150" t="s">
        <v>62</v>
      </c>
      <c r="N413" s="153">
        <v>-180.38</v>
      </c>
      <c r="O413" s="154"/>
      <c r="P413" s="153"/>
      <c r="Q413" s="151"/>
      <c r="R413" s="155">
        <v>-63.552799224853523</v>
      </c>
      <c r="S413" s="154">
        <v>0.74018877744674683</v>
      </c>
      <c r="T413" s="155">
        <v>-124.75577980097808</v>
      </c>
      <c r="U413" s="154"/>
      <c r="V413" s="155"/>
      <c r="W413" s="154"/>
      <c r="X413" s="173">
        <v>0.32440000772476202</v>
      </c>
      <c r="Y413" s="157">
        <v>481.98412698412699</v>
      </c>
      <c r="Z413" s="158">
        <v>441.89047619047597</v>
      </c>
      <c r="AA413" s="158">
        <v>127.26349206349201</v>
      </c>
      <c r="AB413" s="159">
        <v>0.73000132275132201</v>
      </c>
      <c r="AC413" s="159">
        <v>0.77271164021163996</v>
      </c>
      <c r="AD413" s="155">
        <v>48.578893025049034</v>
      </c>
      <c r="AE413" s="158">
        <v>9.0083332061767578</v>
      </c>
      <c r="AF413" s="158">
        <v>28.29999923706055</v>
      </c>
      <c r="AG413" s="160">
        <v>0.08</v>
      </c>
      <c r="AH413" s="159">
        <v>6.2E-2</v>
      </c>
      <c r="AI413" s="159">
        <v>0.38200000000000001</v>
      </c>
      <c r="AJ413" s="159">
        <v>0.15</v>
      </c>
      <c r="AK413" s="159">
        <v>7.5999999999999998E-2</v>
      </c>
      <c r="AL413" s="26">
        <v>0.21068249258160238</v>
      </c>
      <c r="AM413" s="26">
        <v>0.78931750741839757</v>
      </c>
    </row>
    <row r="414" spans="1:39" s="4" customFormat="1">
      <c r="A414" s="150">
        <v>15</v>
      </c>
      <c r="B414" s="150" t="s">
        <v>473</v>
      </c>
      <c r="C414" s="150">
        <v>2019</v>
      </c>
      <c r="D414" s="151" t="s">
        <v>474</v>
      </c>
      <c r="E414" s="152">
        <v>37.077457222222229</v>
      </c>
      <c r="F414" s="152">
        <v>109.08185666666667</v>
      </c>
      <c r="G414" s="150">
        <v>54</v>
      </c>
      <c r="H414" s="150" t="s">
        <v>495</v>
      </c>
      <c r="I414" s="150" t="s">
        <v>58</v>
      </c>
      <c r="J414" s="150" t="s">
        <v>476</v>
      </c>
      <c r="K414" s="150" t="s">
        <v>60</v>
      </c>
      <c r="L414" s="150"/>
      <c r="M414" s="150" t="s">
        <v>62</v>
      </c>
      <c r="N414" s="153">
        <v>-178.566</v>
      </c>
      <c r="O414" s="154"/>
      <c r="P414" s="153"/>
      <c r="Q414" s="151"/>
      <c r="R414" s="155">
        <v>-63.552799224853523</v>
      </c>
      <c r="S414" s="154">
        <v>0.74018877744674683</v>
      </c>
      <c r="T414" s="155">
        <v>-122.81867112202805</v>
      </c>
      <c r="U414" s="154"/>
      <c r="V414" s="155"/>
      <c r="W414" s="154"/>
      <c r="X414" s="173">
        <v>0.32440000772476202</v>
      </c>
      <c r="Y414" s="157">
        <v>481.98412698412699</v>
      </c>
      <c r="Z414" s="158">
        <v>441.89047619047597</v>
      </c>
      <c r="AA414" s="158">
        <v>127.26349206349201</v>
      </c>
      <c r="AB414" s="159">
        <v>0.73000132275132201</v>
      </c>
      <c r="AC414" s="159">
        <v>0.77271164021163996</v>
      </c>
      <c r="AD414" s="155">
        <v>48.578893025049034</v>
      </c>
      <c r="AE414" s="158">
        <v>9.0083332061767578</v>
      </c>
      <c r="AF414" s="158">
        <v>28.29999923706055</v>
      </c>
      <c r="AG414" s="160">
        <v>0.08</v>
      </c>
      <c r="AH414" s="159">
        <v>6.2E-2</v>
      </c>
      <c r="AI414" s="159">
        <v>0.38200000000000001</v>
      </c>
      <c r="AJ414" s="159">
        <v>0.15</v>
      </c>
      <c r="AK414" s="159">
        <v>7.5999999999999998E-2</v>
      </c>
      <c r="AL414" s="26">
        <v>0.21068249258160238</v>
      </c>
      <c r="AM414" s="26">
        <v>0.78931750741839757</v>
      </c>
    </row>
    <row r="415" spans="1:39" s="4" customFormat="1">
      <c r="A415" s="150">
        <v>15</v>
      </c>
      <c r="B415" s="150" t="s">
        <v>473</v>
      </c>
      <c r="C415" s="150">
        <v>2019</v>
      </c>
      <c r="D415" s="151" t="s">
        <v>474</v>
      </c>
      <c r="E415" s="152">
        <v>39.464671666666668</v>
      </c>
      <c r="F415" s="152">
        <v>109.81826555555556</v>
      </c>
      <c r="G415" s="150">
        <v>44</v>
      </c>
      <c r="H415" s="150" t="s">
        <v>490</v>
      </c>
      <c r="I415" s="150" t="s">
        <v>58</v>
      </c>
      <c r="J415" s="150" t="s">
        <v>476</v>
      </c>
      <c r="K415" s="150" t="s">
        <v>60</v>
      </c>
      <c r="L415" s="150"/>
      <c r="M415" s="150" t="s">
        <v>62</v>
      </c>
      <c r="N415" s="153">
        <v>-176.06399999999999</v>
      </c>
      <c r="O415" s="154"/>
      <c r="P415" s="153"/>
      <c r="Q415" s="151"/>
      <c r="R415" s="155">
        <v>-56.822601318359382</v>
      </c>
      <c r="S415" s="154">
        <v>1.196295857429504</v>
      </c>
      <c r="T415" s="155">
        <v>-126.42520786472878</v>
      </c>
      <c r="U415" s="154"/>
      <c r="V415" s="155"/>
      <c r="W415" s="154"/>
      <c r="X415" s="173">
        <v>0.25350001454353299</v>
      </c>
      <c r="Y415" s="157">
        <v>383.49206349206298</v>
      </c>
      <c r="Z415" s="158">
        <v>362.13650793650703</v>
      </c>
      <c r="AA415" s="158">
        <v>84.942857142857108</v>
      </c>
      <c r="AB415" s="159">
        <v>0.61936375661375598</v>
      </c>
      <c r="AC415" s="159">
        <v>0.72929894179894206</v>
      </c>
      <c r="AD415" s="155">
        <v>45.924289100804316</v>
      </c>
      <c r="AE415" s="158">
        <v>6.5500001907348633</v>
      </c>
      <c r="AF415" s="158">
        <v>27.79999923706055</v>
      </c>
      <c r="AG415" s="160">
        <v>6.4000000000000001E-2</v>
      </c>
      <c r="AH415" s="159">
        <v>6.4000000000000001E-2</v>
      </c>
      <c r="AI415" s="159">
        <v>0.42200000000000004</v>
      </c>
      <c r="AJ415" s="159">
        <v>0.06</v>
      </c>
      <c r="AK415" s="159">
        <v>0.03</v>
      </c>
      <c r="AL415" s="26">
        <v>0.20983606557377046</v>
      </c>
      <c r="AM415" s="26">
        <v>0.79016393442622945</v>
      </c>
    </row>
    <row r="416" spans="1:39" s="4" customFormat="1">
      <c r="A416" s="150">
        <v>15</v>
      </c>
      <c r="B416" s="150" t="s">
        <v>473</v>
      </c>
      <c r="C416" s="150">
        <v>2019</v>
      </c>
      <c r="D416" s="151" t="s">
        <v>474</v>
      </c>
      <c r="E416" s="152">
        <v>39.464380555555557</v>
      </c>
      <c r="F416" s="152">
        <v>109.81834805555555</v>
      </c>
      <c r="G416" s="150">
        <v>45</v>
      </c>
      <c r="H416" s="150" t="s">
        <v>490</v>
      </c>
      <c r="I416" s="150" t="s">
        <v>58</v>
      </c>
      <c r="J416" s="150" t="s">
        <v>476</v>
      </c>
      <c r="K416" s="150" t="s">
        <v>60</v>
      </c>
      <c r="L416" s="150"/>
      <c r="M416" s="150" t="s">
        <v>62</v>
      </c>
      <c r="N416" s="153">
        <v>-171.05500000000001</v>
      </c>
      <c r="O416" s="154"/>
      <c r="P416" s="153"/>
      <c r="Q416" s="151"/>
      <c r="R416" s="155">
        <v>-56.822601318359382</v>
      </c>
      <c r="S416" s="154">
        <v>1.196295857429504</v>
      </c>
      <c r="T416" s="155">
        <v>-121.11443599190675</v>
      </c>
      <c r="U416" s="154"/>
      <c r="V416" s="155"/>
      <c r="W416" s="154"/>
      <c r="X416" s="173">
        <v>0.25350001454353299</v>
      </c>
      <c r="Y416" s="157">
        <v>383.49206349206298</v>
      </c>
      <c r="Z416" s="158">
        <v>362.13650793650703</v>
      </c>
      <c r="AA416" s="158">
        <v>84.942857142857108</v>
      </c>
      <c r="AB416" s="159">
        <v>0.61936375661375598</v>
      </c>
      <c r="AC416" s="159">
        <v>0.72929894179894206</v>
      </c>
      <c r="AD416" s="155">
        <v>45.924289100804316</v>
      </c>
      <c r="AE416" s="158">
        <v>6.5500001907348633</v>
      </c>
      <c r="AF416" s="158">
        <v>27.79999923706055</v>
      </c>
      <c r="AG416" s="160">
        <v>6.4000000000000001E-2</v>
      </c>
      <c r="AH416" s="159">
        <v>6.4000000000000001E-2</v>
      </c>
      <c r="AI416" s="159">
        <v>0.42200000000000004</v>
      </c>
      <c r="AJ416" s="159">
        <v>0.06</v>
      </c>
      <c r="AK416" s="159">
        <v>0.03</v>
      </c>
      <c r="AL416" s="26">
        <v>0.20983606557377046</v>
      </c>
      <c r="AM416" s="26">
        <v>0.79016393442622945</v>
      </c>
    </row>
    <row r="417" spans="1:39" s="4" customFormat="1">
      <c r="A417" s="150">
        <v>15</v>
      </c>
      <c r="B417" s="150" t="s">
        <v>473</v>
      </c>
      <c r="C417" s="150">
        <v>2019</v>
      </c>
      <c r="D417" s="151" t="s">
        <v>474</v>
      </c>
      <c r="E417" s="152">
        <v>38.182200277777774</v>
      </c>
      <c r="F417" s="152">
        <v>109.43495277777778</v>
      </c>
      <c r="G417" s="150">
        <v>49</v>
      </c>
      <c r="H417" s="150" t="s">
        <v>485</v>
      </c>
      <c r="I417" s="150" t="s">
        <v>58</v>
      </c>
      <c r="J417" s="150" t="s">
        <v>476</v>
      </c>
      <c r="K417" s="150" t="s">
        <v>60</v>
      </c>
      <c r="L417" s="150"/>
      <c r="M417" s="150" t="s">
        <v>62</v>
      </c>
      <c r="N417" s="153">
        <v>-180.131</v>
      </c>
      <c r="O417" s="154"/>
      <c r="P417" s="153"/>
      <c r="Q417" s="151"/>
      <c r="R417" s="155">
        <v>-57.431400299072273</v>
      </c>
      <c r="S417" s="154">
        <v>0.60936224460601807</v>
      </c>
      <c r="T417" s="155">
        <v>-130.17577685046976</v>
      </c>
      <c r="U417" s="154"/>
      <c r="V417" s="155"/>
      <c r="W417" s="154"/>
      <c r="X417" s="173">
        <v>0.25409999489784202</v>
      </c>
      <c r="Y417" s="157">
        <v>404.730158730158</v>
      </c>
      <c r="Z417" s="158">
        <v>381.31587301587302</v>
      </c>
      <c r="AA417" s="158">
        <v>87.138095238095204</v>
      </c>
      <c r="AB417" s="159">
        <v>0.67486375661375597</v>
      </c>
      <c r="AC417" s="159">
        <v>0.848981481481481</v>
      </c>
      <c r="AD417" s="155">
        <v>44.286896053651517</v>
      </c>
      <c r="AE417" s="158">
        <v>8.5583333969116211</v>
      </c>
      <c r="AF417" s="158">
        <v>29.79999923706055</v>
      </c>
      <c r="AG417" s="160">
        <v>0</v>
      </c>
      <c r="AH417" s="159">
        <v>0.182</v>
      </c>
      <c r="AI417" s="159">
        <v>0.68400000000000005</v>
      </c>
      <c r="AJ417" s="159">
        <v>3.4000000000000002E-2</v>
      </c>
      <c r="AK417" s="159">
        <v>0.1</v>
      </c>
      <c r="AL417" s="26">
        <v>0.20222222222222219</v>
      </c>
      <c r="AM417" s="26">
        <v>0.7977777777777777</v>
      </c>
    </row>
    <row r="418" spans="1:39" s="4" customFormat="1">
      <c r="A418" s="150">
        <v>15</v>
      </c>
      <c r="B418" s="150" t="s">
        <v>473</v>
      </c>
      <c r="C418" s="150">
        <v>2019</v>
      </c>
      <c r="D418" s="151" t="s">
        <v>474</v>
      </c>
      <c r="E418" s="152">
        <v>35.785962777777776</v>
      </c>
      <c r="F418" s="152">
        <v>104.30367527777777</v>
      </c>
      <c r="G418" s="150">
        <v>7</v>
      </c>
      <c r="H418" s="150" t="s">
        <v>483</v>
      </c>
      <c r="I418" s="150" t="s">
        <v>58</v>
      </c>
      <c r="J418" s="150" t="s">
        <v>476</v>
      </c>
      <c r="K418" s="150" t="s">
        <v>60</v>
      </c>
      <c r="L418" s="150"/>
      <c r="M418" s="150" t="s">
        <v>62</v>
      </c>
      <c r="N418" s="153">
        <v>-159.797</v>
      </c>
      <c r="O418" s="154"/>
      <c r="P418" s="153"/>
      <c r="Q418" s="151"/>
      <c r="R418" s="155">
        <v>-42.122299194335938</v>
      </c>
      <c r="S418" s="154">
        <v>1.936132669448853</v>
      </c>
      <c r="T418" s="155">
        <v>-122.84939998779465</v>
      </c>
      <c r="U418" s="154"/>
      <c r="V418" s="155"/>
      <c r="W418" s="154"/>
      <c r="X418" s="173">
        <v>0.33219999074935902</v>
      </c>
      <c r="Y418" s="157">
        <v>402.47619047619003</v>
      </c>
      <c r="Z418" s="158">
        <v>380.46349206349203</v>
      </c>
      <c r="AA418" s="158">
        <v>145.97301587301499</v>
      </c>
      <c r="AB418" s="159">
        <v>0.72137169312169303</v>
      </c>
      <c r="AC418" s="159">
        <v>0.47411375661375604</v>
      </c>
      <c r="AD418" s="155">
        <v>60.341319359539391</v>
      </c>
      <c r="AE418" s="158">
        <v>6.9375</v>
      </c>
      <c r="AF418" s="158">
        <v>24.89999961853027</v>
      </c>
      <c r="AG418" s="160">
        <v>6.6000000000000003E-2</v>
      </c>
      <c r="AH418" s="159">
        <v>9.6000000000000002E-2</v>
      </c>
      <c r="AI418" s="159">
        <v>0.40600000000000003</v>
      </c>
      <c r="AJ418" s="159">
        <v>0.26400000000000001</v>
      </c>
      <c r="AK418" s="159">
        <v>6.2E-2</v>
      </c>
      <c r="AL418" s="26">
        <v>0.19471153846153846</v>
      </c>
      <c r="AM418" s="26">
        <v>0.80528846153846156</v>
      </c>
    </row>
    <row r="419" spans="1:39" s="4" customFormat="1">
      <c r="A419" s="150">
        <v>15</v>
      </c>
      <c r="B419" s="150" t="s">
        <v>473</v>
      </c>
      <c r="C419" s="150">
        <v>2019</v>
      </c>
      <c r="D419" s="151" t="s">
        <v>474</v>
      </c>
      <c r="E419" s="152">
        <v>41.087355555555561</v>
      </c>
      <c r="F419" s="152">
        <v>110.0467575</v>
      </c>
      <c r="G419" s="150">
        <v>37</v>
      </c>
      <c r="H419" s="150" t="s">
        <v>504</v>
      </c>
      <c r="I419" s="150" t="s">
        <v>58</v>
      </c>
      <c r="J419" s="150" t="s">
        <v>476</v>
      </c>
      <c r="K419" s="150" t="s">
        <v>60</v>
      </c>
      <c r="L419" s="150"/>
      <c r="M419" s="150" t="s">
        <v>62</v>
      </c>
      <c r="N419" s="153">
        <v>-195.60400000000001</v>
      </c>
      <c r="O419" s="154"/>
      <c r="P419" s="153"/>
      <c r="Q419" s="151"/>
      <c r="R419" s="155">
        <v>-62.43389892578125</v>
      </c>
      <c r="S419" s="154">
        <v>1.485346913337708</v>
      </c>
      <c r="T419" s="155">
        <v>-142.03809301726977</v>
      </c>
      <c r="U419" s="154"/>
      <c r="V419" s="155"/>
      <c r="W419" s="154"/>
      <c r="X419" s="173">
        <v>0.198599994182587</v>
      </c>
      <c r="Y419" s="157">
        <v>293.33333333333297</v>
      </c>
      <c r="Z419" s="158">
        <v>278.97142857142802</v>
      </c>
      <c r="AA419" s="158">
        <v>41.766666666666602</v>
      </c>
      <c r="AB419" s="159">
        <v>0.50518386243386204</v>
      </c>
      <c r="AC419" s="159">
        <v>0.73466931216931197</v>
      </c>
      <c r="AD419" s="155">
        <v>40.745458638322283</v>
      </c>
      <c r="AE419" s="158">
        <v>4.7416667938232422</v>
      </c>
      <c r="AF419" s="158">
        <v>27.79999923706055</v>
      </c>
      <c r="AG419" s="160">
        <v>0</v>
      </c>
      <c r="AH419" s="159">
        <v>0.11800000000000001</v>
      </c>
      <c r="AI419" s="159">
        <v>0.49</v>
      </c>
      <c r="AJ419" s="159">
        <v>0</v>
      </c>
      <c r="AK419" s="159">
        <v>0.318</v>
      </c>
      <c r="AL419" s="26">
        <v>0.19407894736842107</v>
      </c>
      <c r="AM419" s="26">
        <v>0.80592105263157898</v>
      </c>
    </row>
    <row r="420" spans="1:39" s="4" customFormat="1">
      <c r="A420" s="150">
        <v>15</v>
      </c>
      <c r="B420" s="150" t="s">
        <v>473</v>
      </c>
      <c r="C420" s="150">
        <v>2019</v>
      </c>
      <c r="D420" s="151" t="s">
        <v>474</v>
      </c>
      <c r="E420" s="152">
        <v>38.551538055555554</v>
      </c>
      <c r="F420" s="152">
        <v>109.65788388888889</v>
      </c>
      <c r="G420" s="150">
        <v>47</v>
      </c>
      <c r="H420" s="150" t="s">
        <v>482</v>
      </c>
      <c r="I420" s="150" t="s">
        <v>58</v>
      </c>
      <c r="J420" s="150" t="s">
        <v>476</v>
      </c>
      <c r="K420" s="150" t="s">
        <v>60</v>
      </c>
      <c r="L420" s="150"/>
      <c r="M420" s="150" t="s">
        <v>62</v>
      </c>
      <c r="N420" s="153">
        <v>-161.809</v>
      </c>
      <c r="O420" s="154"/>
      <c r="P420" s="153"/>
      <c r="Q420" s="151"/>
      <c r="R420" s="155">
        <v>-56.992698669433587</v>
      </c>
      <c r="S420" s="154">
        <v>0.74922960996627808</v>
      </c>
      <c r="T420" s="155">
        <v>-111.151102629505</v>
      </c>
      <c r="U420" s="154"/>
      <c r="V420" s="155"/>
      <c r="W420" s="154"/>
      <c r="X420" s="173">
        <v>0.2533999979496</v>
      </c>
      <c r="Y420" s="157">
        <v>403.57142857142799</v>
      </c>
      <c r="Z420" s="158">
        <v>380.47777777777702</v>
      </c>
      <c r="AA420" s="158">
        <v>88.911111111111097</v>
      </c>
      <c r="AB420" s="159">
        <v>0.66341666666666599</v>
      </c>
      <c r="AC420" s="159">
        <v>0.82349206349206305</v>
      </c>
      <c r="AD420" s="155">
        <v>44.61717476067583</v>
      </c>
      <c r="AE420" s="158">
        <v>8.0708332061767578</v>
      </c>
      <c r="AF420" s="158">
        <v>29.60000038146973</v>
      </c>
      <c r="AG420" s="160">
        <v>0</v>
      </c>
      <c r="AH420" s="159">
        <v>0.16800000000000001</v>
      </c>
      <c r="AI420" s="159">
        <v>0.70200000000000007</v>
      </c>
      <c r="AJ420" s="159">
        <v>3.2000000000000001E-2</v>
      </c>
      <c r="AK420" s="159">
        <v>9.8000000000000004E-2</v>
      </c>
      <c r="AL420" s="26">
        <v>0.18625277161862527</v>
      </c>
      <c r="AM420" s="26">
        <v>0.8137472283813747</v>
      </c>
    </row>
    <row r="421" spans="1:39" s="4" customFormat="1">
      <c r="A421" s="150">
        <v>15</v>
      </c>
      <c r="B421" s="150" t="s">
        <v>473</v>
      </c>
      <c r="C421" s="150">
        <v>2019</v>
      </c>
      <c r="D421" s="151" t="s">
        <v>474</v>
      </c>
      <c r="E421" s="152">
        <v>39.927898333333331</v>
      </c>
      <c r="F421" s="152">
        <v>109.98159333333334</v>
      </c>
      <c r="G421" s="150">
        <v>40</v>
      </c>
      <c r="H421" s="150" t="s">
        <v>481</v>
      </c>
      <c r="I421" s="150" t="s">
        <v>58</v>
      </c>
      <c r="J421" s="150" t="s">
        <v>476</v>
      </c>
      <c r="K421" s="150" t="s">
        <v>60</v>
      </c>
      <c r="L421" s="150"/>
      <c r="M421" s="150" t="s">
        <v>62</v>
      </c>
      <c r="N421" s="153">
        <v>-168.58099999999999</v>
      </c>
      <c r="O421" s="154"/>
      <c r="P421" s="153"/>
      <c r="Q421" s="151"/>
      <c r="R421" s="155">
        <v>-57.227901458740227</v>
      </c>
      <c r="S421" s="154">
        <v>1.0084336996078489</v>
      </c>
      <c r="T421" s="155">
        <v>-118.11242474565708</v>
      </c>
      <c r="U421" s="154"/>
      <c r="V421" s="155"/>
      <c r="W421" s="154"/>
      <c r="X421" s="173">
        <v>0.23980000615119901</v>
      </c>
      <c r="Y421" s="157">
        <v>358.666666666666</v>
      </c>
      <c r="Z421" s="158">
        <v>340.18253968253902</v>
      </c>
      <c r="AA421" s="158">
        <v>78.950793650793614</v>
      </c>
      <c r="AB421" s="159">
        <v>0.59602380952380896</v>
      </c>
      <c r="AC421" s="159">
        <v>0.69273809523809504</v>
      </c>
      <c r="AD421" s="155">
        <v>46.247783032811093</v>
      </c>
      <c r="AE421" s="158">
        <v>6.1041665077209473</v>
      </c>
      <c r="AF421" s="158">
        <v>27.5</v>
      </c>
      <c r="AG421" s="160">
        <v>0</v>
      </c>
      <c r="AH421" s="159">
        <v>0.13600000000000001</v>
      </c>
      <c r="AI421" s="159">
        <v>0.60199999999999998</v>
      </c>
      <c r="AJ421" s="159">
        <v>0</v>
      </c>
      <c r="AK421" s="159">
        <v>0.11800000000000001</v>
      </c>
      <c r="AL421" s="26">
        <v>0.18428184281842819</v>
      </c>
      <c r="AM421" s="26">
        <v>0.81571815718157181</v>
      </c>
    </row>
    <row r="422" spans="1:39" s="4" customFormat="1">
      <c r="A422" s="150">
        <v>15</v>
      </c>
      <c r="B422" s="150" t="s">
        <v>473</v>
      </c>
      <c r="C422" s="150">
        <v>2019</v>
      </c>
      <c r="D422" s="151" t="s">
        <v>474</v>
      </c>
      <c r="E422" s="152">
        <v>38.551625555555553</v>
      </c>
      <c r="F422" s="152">
        <v>109.65831916666667</v>
      </c>
      <c r="G422" s="150">
        <v>48</v>
      </c>
      <c r="H422" s="150" t="s">
        <v>482</v>
      </c>
      <c r="I422" s="150" t="s">
        <v>58</v>
      </c>
      <c r="J422" s="150" t="s">
        <v>476</v>
      </c>
      <c r="K422" s="150" t="s">
        <v>60</v>
      </c>
      <c r="L422" s="150"/>
      <c r="M422" s="150" t="s">
        <v>62</v>
      </c>
      <c r="N422" s="153">
        <v>-156.81700000000001</v>
      </c>
      <c r="O422" s="154"/>
      <c r="P422" s="153"/>
      <c r="Q422" s="151"/>
      <c r="R422" s="155">
        <v>-56.992698669433587</v>
      </c>
      <c r="S422" s="154">
        <v>0.74922960996627808</v>
      </c>
      <c r="T422" s="155">
        <v>-105.85740024463874</v>
      </c>
      <c r="U422" s="154"/>
      <c r="V422" s="155"/>
      <c r="W422" s="154"/>
      <c r="X422" s="173">
        <v>0.2533999979496</v>
      </c>
      <c r="Y422" s="157">
        <v>403.57142857142799</v>
      </c>
      <c r="Z422" s="158">
        <v>380.47777777777702</v>
      </c>
      <c r="AA422" s="158">
        <v>88.911111111111097</v>
      </c>
      <c r="AB422" s="159">
        <v>0.66341666666666599</v>
      </c>
      <c r="AC422" s="159">
        <v>0.82349206349206305</v>
      </c>
      <c r="AD422" s="155">
        <v>44.61717476067583</v>
      </c>
      <c r="AE422" s="158">
        <v>8.0708332061767578</v>
      </c>
      <c r="AF422" s="158">
        <v>29.60000038146973</v>
      </c>
      <c r="AG422" s="160">
        <v>4.0000000000000001E-3</v>
      </c>
      <c r="AH422" s="159">
        <v>0.122</v>
      </c>
      <c r="AI422" s="159">
        <v>0.50600000000000001</v>
      </c>
      <c r="AJ422" s="159">
        <v>8.199999999999999E-2</v>
      </c>
      <c r="AK422" s="159">
        <v>2.6000000000000002E-2</v>
      </c>
      <c r="AL422" s="26">
        <v>0.17647058823529413</v>
      </c>
      <c r="AM422" s="26">
        <v>0.82352941176470584</v>
      </c>
    </row>
    <row r="423" spans="1:39" s="4" customFormat="1">
      <c r="A423" s="150">
        <v>15</v>
      </c>
      <c r="B423" s="150" t="s">
        <v>473</v>
      </c>
      <c r="C423" s="150">
        <v>2019</v>
      </c>
      <c r="D423" s="151" t="s">
        <v>474</v>
      </c>
      <c r="E423" s="152">
        <v>40.661574999999999</v>
      </c>
      <c r="F423" s="152">
        <v>110.06824277777777</v>
      </c>
      <c r="G423" s="150">
        <v>38</v>
      </c>
      <c r="H423" s="150" t="s">
        <v>487</v>
      </c>
      <c r="I423" s="150" t="s">
        <v>58</v>
      </c>
      <c r="J423" s="150" t="s">
        <v>476</v>
      </c>
      <c r="K423" s="150" t="s">
        <v>60</v>
      </c>
      <c r="L423" s="150"/>
      <c r="M423" s="150" t="s">
        <v>62</v>
      </c>
      <c r="N423" s="153">
        <v>-189.18199999999999</v>
      </c>
      <c r="O423" s="154"/>
      <c r="P423" s="153"/>
      <c r="Q423" s="151"/>
      <c r="R423" s="155">
        <v>-54.685100555419922</v>
      </c>
      <c r="S423" s="154">
        <v>0.40540611743927002</v>
      </c>
      <c r="T423" s="155">
        <v>-142.2773506728856</v>
      </c>
      <c r="U423" s="154"/>
      <c r="V423" s="155"/>
      <c r="W423" s="154"/>
      <c r="X423" s="173">
        <v>0.21750000119209301</v>
      </c>
      <c r="Y423" s="157">
        <v>320.38095238095201</v>
      </c>
      <c r="Z423" s="158">
        <v>304.65873015873001</v>
      </c>
      <c r="AA423" s="158">
        <v>45.965079365079305</v>
      </c>
      <c r="AB423" s="159">
        <v>0.58192857142857102</v>
      </c>
      <c r="AC423" s="159">
        <v>0.79582010582010498</v>
      </c>
      <c r="AD423" s="155">
        <v>42.237643268194994</v>
      </c>
      <c r="AE423" s="158">
        <v>5.9416666030883789</v>
      </c>
      <c r="AF423" s="158">
        <v>29.39999961853027</v>
      </c>
      <c r="AG423" s="160">
        <v>0.05</v>
      </c>
      <c r="AH423" s="159">
        <v>0.08</v>
      </c>
      <c r="AI423" s="159">
        <v>0.34799999999999998</v>
      </c>
      <c r="AJ423" s="159">
        <v>0.29199999999999998</v>
      </c>
      <c r="AK423" s="159">
        <v>0.23</v>
      </c>
      <c r="AL423" s="26">
        <v>0.16883116883116883</v>
      </c>
      <c r="AM423" s="26">
        <v>0.831168831168831</v>
      </c>
    </row>
    <row r="424" spans="1:39" s="4" customFormat="1">
      <c r="A424" s="150">
        <v>15</v>
      </c>
      <c r="B424" s="150" t="s">
        <v>473</v>
      </c>
      <c r="C424" s="150">
        <v>2019</v>
      </c>
      <c r="D424" s="151" t="s">
        <v>474</v>
      </c>
      <c r="E424" s="152">
        <v>36.236023055555556</v>
      </c>
      <c r="F424" s="152">
        <v>109.37747611111111</v>
      </c>
      <c r="G424" s="150">
        <v>56</v>
      </c>
      <c r="H424" s="150" t="s">
        <v>496</v>
      </c>
      <c r="I424" s="150" t="s">
        <v>58</v>
      </c>
      <c r="J424" s="150" t="s">
        <v>476</v>
      </c>
      <c r="K424" s="150" t="s">
        <v>60</v>
      </c>
      <c r="L424" s="150"/>
      <c r="M424" s="150" t="s">
        <v>62</v>
      </c>
      <c r="N424" s="153">
        <v>-187.46299999999999</v>
      </c>
      <c r="O424" s="154"/>
      <c r="P424" s="153"/>
      <c r="Q424" s="151"/>
      <c r="R424" s="155">
        <v>-64.325103759765625</v>
      </c>
      <c r="S424" s="154">
        <v>1.1213264465332029</v>
      </c>
      <c r="T424" s="155">
        <v>-131.60329162942375</v>
      </c>
      <c r="U424" s="154"/>
      <c r="V424" s="155"/>
      <c r="W424" s="154"/>
      <c r="X424" s="173">
        <v>0.39250001311302202</v>
      </c>
      <c r="Y424" s="157">
        <v>543.49206349206304</v>
      </c>
      <c r="Z424" s="158">
        <v>494.30317460317406</v>
      </c>
      <c r="AA424" s="158">
        <v>254.14285714285703</v>
      </c>
      <c r="AB424" s="159">
        <v>0.81991269841269798</v>
      </c>
      <c r="AC424" s="159">
        <v>0.70411375661375597</v>
      </c>
      <c r="AD424" s="155">
        <v>53.799111931981912</v>
      </c>
      <c r="AE424" s="158">
        <v>9.6458330154418945</v>
      </c>
      <c r="AF424" s="158">
        <v>28.10000038146973</v>
      </c>
      <c r="AG424" s="160">
        <v>5.7999999999999996E-2</v>
      </c>
      <c r="AH424" s="159">
        <v>0.10400000000000001</v>
      </c>
      <c r="AI424" s="159">
        <v>0.56000000000000005</v>
      </c>
      <c r="AJ424" s="159">
        <v>0.254</v>
      </c>
      <c r="AK424" s="159">
        <v>2.4E-2</v>
      </c>
      <c r="AL424" s="26">
        <v>0.16598360655737704</v>
      </c>
      <c r="AM424" s="26">
        <v>0.83401639344262291</v>
      </c>
    </row>
    <row r="425" spans="1:39" s="4" customFormat="1">
      <c r="A425" s="150">
        <v>15</v>
      </c>
      <c r="B425" s="150" t="s">
        <v>473</v>
      </c>
      <c r="C425" s="150">
        <v>2019</v>
      </c>
      <c r="D425" s="151" t="s">
        <v>474</v>
      </c>
      <c r="E425" s="152">
        <v>36.236220277777775</v>
      </c>
      <c r="F425" s="152">
        <v>109.37761944444443</v>
      </c>
      <c r="G425" s="150">
        <v>57</v>
      </c>
      <c r="H425" s="150" t="s">
        <v>496</v>
      </c>
      <c r="I425" s="150" t="s">
        <v>58</v>
      </c>
      <c r="J425" s="150" t="s">
        <v>476</v>
      </c>
      <c r="K425" s="150" t="s">
        <v>60</v>
      </c>
      <c r="L425" s="150"/>
      <c r="M425" s="150" t="s">
        <v>62</v>
      </c>
      <c r="N425" s="153">
        <v>-181.226</v>
      </c>
      <c r="O425" s="154"/>
      <c r="P425" s="153"/>
      <c r="Q425" s="151"/>
      <c r="R425" s="155">
        <v>-64.325103759765625</v>
      </c>
      <c r="S425" s="154">
        <v>1.1213264465332029</v>
      </c>
      <c r="T425" s="155">
        <v>-124.93751484620364</v>
      </c>
      <c r="U425" s="154"/>
      <c r="V425" s="155"/>
      <c r="W425" s="154"/>
      <c r="X425" s="173">
        <v>0.39250001311302202</v>
      </c>
      <c r="Y425" s="157">
        <v>543.49206349206304</v>
      </c>
      <c r="Z425" s="158">
        <v>494.30317460317406</v>
      </c>
      <c r="AA425" s="158">
        <v>254.14285714285703</v>
      </c>
      <c r="AB425" s="159">
        <v>0.81991269841269798</v>
      </c>
      <c r="AC425" s="159">
        <v>0.70411375661375597</v>
      </c>
      <c r="AD425" s="155">
        <v>53.799111931981912</v>
      </c>
      <c r="AE425" s="158">
        <v>9.6458330154418945</v>
      </c>
      <c r="AF425" s="158">
        <v>28.10000038146973</v>
      </c>
      <c r="AG425" s="160">
        <v>5.7999999999999996E-2</v>
      </c>
      <c r="AH425" s="159">
        <v>0.10400000000000001</v>
      </c>
      <c r="AI425" s="159">
        <v>0.56000000000000005</v>
      </c>
      <c r="AJ425" s="159">
        <v>0.254</v>
      </c>
      <c r="AK425" s="159">
        <v>2.4E-2</v>
      </c>
      <c r="AL425" s="26">
        <v>0.16598360655737704</v>
      </c>
      <c r="AM425" s="26">
        <v>0.83401639344262291</v>
      </c>
    </row>
    <row r="426" spans="1:39" s="4" customFormat="1">
      <c r="A426" s="150">
        <v>15</v>
      </c>
      <c r="B426" s="150" t="s">
        <v>473</v>
      </c>
      <c r="C426" s="150">
        <v>2019</v>
      </c>
      <c r="D426" s="151" t="s">
        <v>474</v>
      </c>
      <c r="E426" s="152">
        <v>35.599526944444449</v>
      </c>
      <c r="F426" s="152">
        <v>106.01659111111111</v>
      </c>
      <c r="G426" s="150">
        <v>5</v>
      </c>
      <c r="H426" s="150" t="s">
        <v>500</v>
      </c>
      <c r="I426" s="150" t="s">
        <v>58</v>
      </c>
      <c r="J426" s="150" t="s">
        <v>476</v>
      </c>
      <c r="K426" s="150" t="s">
        <v>60</v>
      </c>
      <c r="L426" s="150"/>
      <c r="M426" s="150" t="s">
        <v>62</v>
      </c>
      <c r="N426" s="153">
        <v>-185.37700000000001</v>
      </c>
      <c r="O426" s="154"/>
      <c r="P426" s="153"/>
      <c r="Q426" s="151"/>
      <c r="R426" s="155">
        <v>-74.099800109863281</v>
      </c>
      <c r="S426" s="154">
        <v>1.792556166648865</v>
      </c>
      <c r="T426" s="155">
        <v>-120.18271505216261</v>
      </c>
      <c r="U426" s="154"/>
      <c r="V426" s="155"/>
      <c r="W426" s="154"/>
      <c r="X426" s="173">
        <v>0.47510001063346902</v>
      </c>
      <c r="Y426" s="157">
        <v>509.222222222222</v>
      </c>
      <c r="Z426" s="158">
        <v>456.27301587301503</v>
      </c>
      <c r="AA426" s="158">
        <v>476.20793650793604</v>
      </c>
      <c r="AB426" s="159">
        <v>0.80114550264550199</v>
      </c>
      <c r="AC426" s="159">
        <v>0.31821428571428501</v>
      </c>
      <c r="AD426" s="155">
        <v>71.571760123653476</v>
      </c>
      <c r="AE426" s="158">
        <v>6.2083334922790527</v>
      </c>
      <c r="AF426" s="158">
        <v>23.10000038146973</v>
      </c>
      <c r="AG426" s="160">
        <v>8.199999999999999E-2</v>
      </c>
      <c r="AH426" s="159">
        <v>7.5999999999999998E-2</v>
      </c>
      <c r="AI426" s="159">
        <v>0.57799999999999996</v>
      </c>
      <c r="AJ426" s="159">
        <v>0.24</v>
      </c>
      <c r="AK426" s="159">
        <v>2.4E-2</v>
      </c>
      <c r="AL426" s="26">
        <v>0.16188524590163933</v>
      </c>
      <c r="AM426" s="26">
        <v>0.83811475409836067</v>
      </c>
    </row>
    <row r="427" spans="1:39" s="4" customFormat="1">
      <c r="A427" s="150">
        <v>15</v>
      </c>
      <c r="B427" s="150" t="s">
        <v>473</v>
      </c>
      <c r="C427" s="150">
        <v>2019</v>
      </c>
      <c r="D427" s="151" t="s">
        <v>474</v>
      </c>
      <c r="E427" s="152">
        <v>35.786859999999997</v>
      </c>
      <c r="F427" s="152">
        <v>104.30331666666666</v>
      </c>
      <c r="G427" s="150">
        <v>9</v>
      </c>
      <c r="H427" s="150" t="s">
        <v>483</v>
      </c>
      <c r="I427" s="150" t="s">
        <v>58</v>
      </c>
      <c r="J427" s="150" t="s">
        <v>476</v>
      </c>
      <c r="K427" s="150" t="s">
        <v>60</v>
      </c>
      <c r="L427" s="150"/>
      <c r="M427" s="150" t="s">
        <v>62</v>
      </c>
      <c r="N427" s="153">
        <v>-162.59299999999999</v>
      </c>
      <c r="O427" s="154"/>
      <c r="P427" s="153"/>
      <c r="Q427" s="151"/>
      <c r="R427" s="155">
        <v>-42.122299194335938</v>
      </c>
      <c r="S427" s="154">
        <v>1.936132669448853</v>
      </c>
      <c r="T427" s="155">
        <v>-125.76835299990485</v>
      </c>
      <c r="U427" s="154"/>
      <c r="V427" s="155"/>
      <c r="W427" s="154"/>
      <c r="X427" s="173">
        <v>0.33219999074935902</v>
      </c>
      <c r="Y427" s="157">
        <v>402.47619047619003</v>
      </c>
      <c r="Z427" s="158">
        <v>380.46349206349203</v>
      </c>
      <c r="AA427" s="158">
        <v>145.97301587301499</v>
      </c>
      <c r="AB427" s="159">
        <v>0.72137169312169303</v>
      </c>
      <c r="AC427" s="159">
        <v>0.47411375661375604</v>
      </c>
      <c r="AD427" s="155">
        <v>60.341319359539391</v>
      </c>
      <c r="AE427" s="158">
        <v>6.9375</v>
      </c>
      <c r="AF427" s="158">
        <v>24.89999961853027</v>
      </c>
      <c r="AG427" s="160">
        <v>0.06</v>
      </c>
      <c r="AH427" s="159">
        <v>5.4000000000000006E-2</v>
      </c>
      <c r="AI427" s="159">
        <v>0.51400000000000001</v>
      </c>
      <c r="AJ427" s="159">
        <v>9.4E-2</v>
      </c>
      <c r="AK427" s="159">
        <v>0.20399999999999999</v>
      </c>
      <c r="AL427" s="26">
        <v>0.15789473684210528</v>
      </c>
      <c r="AM427" s="26">
        <v>0.84210526315789469</v>
      </c>
    </row>
    <row r="428" spans="1:39" s="4" customFormat="1">
      <c r="A428" s="150">
        <v>15</v>
      </c>
      <c r="B428" s="150" t="s">
        <v>473</v>
      </c>
      <c r="C428" s="150">
        <v>2019</v>
      </c>
      <c r="D428" s="151" t="s">
        <v>474</v>
      </c>
      <c r="E428" s="152">
        <v>37.345810833333339</v>
      </c>
      <c r="F428" s="152">
        <v>104.12226138888889</v>
      </c>
      <c r="G428" s="150">
        <v>17</v>
      </c>
      <c r="H428" s="150" t="s">
        <v>475</v>
      </c>
      <c r="I428" s="150" t="s">
        <v>58</v>
      </c>
      <c r="J428" s="150" t="s">
        <v>476</v>
      </c>
      <c r="K428" s="150" t="s">
        <v>60</v>
      </c>
      <c r="L428" s="150"/>
      <c r="M428" s="150" t="s">
        <v>62</v>
      </c>
      <c r="N428" s="153">
        <v>-138.79499999999999</v>
      </c>
      <c r="O428" s="154"/>
      <c r="P428" s="153"/>
      <c r="Q428" s="151"/>
      <c r="R428" s="155">
        <v>-38.733001708984382</v>
      </c>
      <c r="S428" s="154">
        <v>0.98464286327362061</v>
      </c>
      <c r="T428" s="155">
        <v>-104.09386618796901</v>
      </c>
      <c r="U428" s="154"/>
      <c r="V428" s="155"/>
      <c r="W428" s="154"/>
      <c r="X428" s="173">
        <v>0.13019999861717199</v>
      </c>
      <c r="Y428" s="157">
        <v>192.111111111111</v>
      </c>
      <c r="Z428" s="158">
        <v>182.53809523809502</v>
      </c>
      <c r="AA428" s="158">
        <v>12.606349206349201</v>
      </c>
      <c r="AB428" s="159">
        <v>0.60123941798941805</v>
      </c>
      <c r="AC428" s="159">
        <v>0.8469708994708991</v>
      </c>
      <c r="AD428" s="155">
        <v>41.516029180332971</v>
      </c>
      <c r="AE428" s="158">
        <v>7.8708333969116211</v>
      </c>
      <c r="AF428" s="158">
        <v>27.79999923706055</v>
      </c>
      <c r="AG428" s="160">
        <v>0</v>
      </c>
      <c r="AH428" s="159">
        <v>9.4E-2</v>
      </c>
      <c r="AI428" s="159">
        <v>0.436</v>
      </c>
      <c r="AJ428" s="159">
        <v>0.09</v>
      </c>
      <c r="AK428" s="159">
        <v>0.38</v>
      </c>
      <c r="AL428" s="26">
        <v>0.15161290322580645</v>
      </c>
      <c r="AM428" s="26">
        <v>0.84838709677419355</v>
      </c>
    </row>
    <row r="429" spans="1:39" s="4" customFormat="1">
      <c r="A429" s="150">
        <v>15</v>
      </c>
      <c r="B429" s="150" t="s">
        <v>473</v>
      </c>
      <c r="C429" s="150">
        <v>2019</v>
      </c>
      <c r="D429" s="151" t="s">
        <v>474</v>
      </c>
      <c r="E429" s="152">
        <v>37.346163888888888</v>
      </c>
      <c r="F429" s="152">
        <v>104.12219027777778</v>
      </c>
      <c r="G429" s="150">
        <v>18</v>
      </c>
      <c r="H429" s="150" t="s">
        <v>475</v>
      </c>
      <c r="I429" s="150" t="s">
        <v>58</v>
      </c>
      <c r="J429" s="150" t="s">
        <v>476</v>
      </c>
      <c r="K429" s="150" t="s">
        <v>60</v>
      </c>
      <c r="L429" s="150"/>
      <c r="M429" s="150" t="s">
        <v>62</v>
      </c>
      <c r="N429" s="153">
        <v>-143.43100000000001</v>
      </c>
      <c r="O429" s="154"/>
      <c r="P429" s="153"/>
      <c r="Q429" s="151"/>
      <c r="R429" s="155">
        <v>-38.733001708984382</v>
      </c>
      <c r="S429" s="154">
        <v>0.98464286327362061</v>
      </c>
      <c r="T429" s="155">
        <v>-108.9166677698834</v>
      </c>
      <c r="U429" s="154"/>
      <c r="V429" s="155"/>
      <c r="W429" s="154"/>
      <c r="X429" s="173">
        <v>0.13019999861717199</v>
      </c>
      <c r="Y429" s="157">
        <v>192.111111111111</v>
      </c>
      <c r="Z429" s="158">
        <v>182.53809523809502</v>
      </c>
      <c r="AA429" s="158">
        <v>12.606349206349201</v>
      </c>
      <c r="AB429" s="159">
        <v>0.60123941798941805</v>
      </c>
      <c r="AC429" s="159">
        <v>0.8469708994708991</v>
      </c>
      <c r="AD429" s="155">
        <v>41.516029180332971</v>
      </c>
      <c r="AE429" s="158">
        <v>7.8708333969116211</v>
      </c>
      <c r="AF429" s="158">
        <v>27.79999923706055</v>
      </c>
      <c r="AG429" s="160">
        <v>0</v>
      </c>
      <c r="AH429" s="159">
        <v>9.4E-2</v>
      </c>
      <c r="AI429" s="159">
        <v>0.436</v>
      </c>
      <c r="AJ429" s="159">
        <v>0.09</v>
      </c>
      <c r="AK429" s="159">
        <v>0.38</v>
      </c>
      <c r="AL429" s="26">
        <v>0.15161290322580645</v>
      </c>
      <c r="AM429" s="26">
        <v>0.84838709677419355</v>
      </c>
    </row>
    <row r="430" spans="1:39" s="4" customFormat="1">
      <c r="A430" s="150">
        <v>15</v>
      </c>
      <c r="B430" s="150" t="s">
        <v>473</v>
      </c>
      <c r="C430" s="150">
        <v>2019</v>
      </c>
      <c r="D430" s="151" t="s">
        <v>474</v>
      </c>
      <c r="E430" s="152">
        <v>35.599272222222226</v>
      </c>
      <c r="F430" s="152">
        <v>106.01655638888889</v>
      </c>
      <c r="G430" s="150">
        <v>6</v>
      </c>
      <c r="H430" s="150" t="s">
        <v>500</v>
      </c>
      <c r="I430" s="150" t="s">
        <v>58</v>
      </c>
      <c r="J430" s="150" t="s">
        <v>476</v>
      </c>
      <c r="K430" s="150" t="s">
        <v>60</v>
      </c>
      <c r="L430" s="150"/>
      <c r="M430" s="150" t="s">
        <v>62</v>
      </c>
      <c r="N430" s="153">
        <v>-188.66399999999999</v>
      </c>
      <c r="O430" s="154"/>
      <c r="P430" s="153"/>
      <c r="Q430" s="151"/>
      <c r="R430" s="155">
        <v>-74.099800109863281</v>
      </c>
      <c r="S430" s="154">
        <v>1.792556166648865</v>
      </c>
      <c r="T430" s="155">
        <v>-123.73277368741297</v>
      </c>
      <c r="U430" s="154"/>
      <c r="V430" s="155"/>
      <c r="W430" s="154"/>
      <c r="X430" s="173">
        <v>0.47510001063346902</v>
      </c>
      <c r="Y430" s="157">
        <v>509.222222222222</v>
      </c>
      <c r="Z430" s="158">
        <v>456.27301587301503</v>
      </c>
      <c r="AA430" s="158">
        <v>476.20793650793604</v>
      </c>
      <c r="AB430" s="159">
        <v>0.80114550264550199</v>
      </c>
      <c r="AC430" s="159">
        <v>0.31821428571428501</v>
      </c>
      <c r="AD430" s="155">
        <v>71.571760123653476</v>
      </c>
      <c r="AE430" s="158">
        <v>6.2083334922790527</v>
      </c>
      <c r="AF430" s="158">
        <v>23.10000038146973</v>
      </c>
      <c r="AG430" s="160">
        <v>7.400000000000001E-2</v>
      </c>
      <c r="AH430" s="159">
        <v>6.8000000000000005E-2</v>
      </c>
      <c r="AI430" s="159">
        <v>0.58200000000000007</v>
      </c>
      <c r="AJ430" s="159">
        <v>0.23800000000000002</v>
      </c>
      <c r="AK430" s="159">
        <v>3.7999999999999999E-2</v>
      </c>
      <c r="AL430" s="26">
        <v>0.14760914760914762</v>
      </c>
      <c r="AM430" s="26">
        <v>0.85239085239085244</v>
      </c>
    </row>
    <row r="431" spans="1:39" s="4" customFormat="1">
      <c r="A431" s="150">
        <v>15</v>
      </c>
      <c r="B431" s="150" t="s">
        <v>473</v>
      </c>
      <c r="C431" s="150">
        <v>2019</v>
      </c>
      <c r="D431" s="151" t="s">
        <v>474</v>
      </c>
      <c r="E431" s="152">
        <v>35.599326111111111</v>
      </c>
      <c r="F431" s="152">
        <v>106.01747166666667</v>
      </c>
      <c r="G431" s="150">
        <v>4</v>
      </c>
      <c r="H431" s="150" t="s">
        <v>500</v>
      </c>
      <c r="I431" s="150" t="s">
        <v>58</v>
      </c>
      <c r="J431" s="150" t="s">
        <v>476</v>
      </c>
      <c r="K431" s="150" t="s">
        <v>60</v>
      </c>
      <c r="L431" s="150"/>
      <c r="M431" s="150" t="s">
        <v>62</v>
      </c>
      <c r="N431" s="153">
        <v>-183.89599999999999</v>
      </c>
      <c r="O431" s="154"/>
      <c r="P431" s="153"/>
      <c r="Q431" s="151"/>
      <c r="R431" s="155">
        <v>-74.099800109863281</v>
      </c>
      <c r="S431" s="154">
        <v>1.792556166648865</v>
      </c>
      <c r="T431" s="155">
        <v>-118.58319061078571</v>
      </c>
      <c r="U431" s="154"/>
      <c r="V431" s="155"/>
      <c r="W431" s="154"/>
      <c r="X431" s="173">
        <v>0.47670000791549699</v>
      </c>
      <c r="Y431" s="157">
        <v>509.222222222222</v>
      </c>
      <c r="Z431" s="158">
        <v>456.27301587301503</v>
      </c>
      <c r="AA431" s="158">
        <v>476.20793650793604</v>
      </c>
      <c r="AB431" s="159">
        <v>0.80114550264550199</v>
      </c>
      <c r="AC431" s="159">
        <v>0.31821428571428501</v>
      </c>
      <c r="AD431" s="155">
        <v>71.571760123653476</v>
      </c>
      <c r="AE431" s="158">
        <v>6.3041667938232422</v>
      </c>
      <c r="AF431" s="158">
        <v>23.29999923706055</v>
      </c>
      <c r="AG431" s="160">
        <v>0.06</v>
      </c>
      <c r="AH431" s="159">
        <v>0.08</v>
      </c>
      <c r="AI431" s="159">
        <v>0.57999999999999996</v>
      </c>
      <c r="AJ431" s="159">
        <v>0.24399999999999999</v>
      </c>
      <c r="AK431" s="159">
        <v>3.6000000000000004E-2</v>
      </c>
      <c r="AL431" s="26">
        <v>0.14522821576763487</v>
      </c>
      <c r="AM431" s="26">
        <v>0.85477178423236511</v>
      </c>
    </row>
    <row r="432" spans="1:39" s="4" customFormat="1">
      <c r="A432" s="150">
        <v>15</v>
      </c>
      <c r="B432" s="150" t="s">
        <v>473</v>
      </c>
      <c r="C432" s="150">
        <v>2019</v>
      </c>
      <c r="D432" s="151" t="s">
        <v>474</v>
      </c>
      <c r="E432" s="152">
        <v>41.300531944444444</v>
      </c>
      <c r="F432" s="152">
        <v>108.37801972222222</v>
      </c>
      <c r="G432" s="150">
        <v>34</v>
      </c>
      <c r="H432" s="150" t="s">
        <v>494</v>
      </c>
      <c r="I432" s="150" t="s">
        <v>58</v>
      </c>
      <c r="J432" s="150" t="s">
        <v>476</v>
      </c>
      <c r="K432" s="150" t="s">
        <v>60</v>
      </c>
      <c r="L432" s="150"/>
      <c r="M432" s="150" t="s">
        <v>62</v>
      </c>
      <c r="N432" s="153">
        <v>-182.346</v>
      </c>
      <c r="O432" s="154"/>
      <c r="P432" s="153"/>
      <c r="Q432" s="151"/>
      <c r="R432" s="155">
        <v>-54.889598846435547</v>
      </c>
      <c r="S432" s="154">
        <v>0.7165713906288147</v>
      </c>
      <c r="T432" s="155">
        <v>-134.8587434843551</v>
      </c>
      <c r="U432" s="154"/>
      <c r="V432" s="155"/>
      <c r="W432" s="154"/>
      <c r="X432" s="173">
        <v>0.13089999556541401</v>
      </c>
      <c r="Y432" s="157">
        <v>202.65079365079299</v>
      </c>
      <c r="Z432" s="158">
        <v>192.72698412698401</v>
      </c>
      <c r="AA432" s="158">
        <v>23.396825396825303</v>
      </c>
      <c r="AB432" s="159">
        <v>0.53192724867724805</v>
      </c>
      <c r="AC432" s="159">
        <v>0.91992063492063492</v>
      </c>
      <c r="AD432" s="155">
        <v>36.637946350071992</v>
      </c>
      <c r="AE432" s="158">
        <v>7.1541666984558114</v>
      </c>
      <c r="AF432" s="158">
        <v>29.70000076293945</v>
      </c>
      <c r="AG432" s="160">
        <v>0</v>
      </c>
      <c r="AH432" s="159">
        <v>0.10199999999999999</v>
      </c>
      <c r="AI432" s="159">
        <v>0.40200000000000002</v>
      </c>
      <c r="AJ432" s="159">
        <v>0.2</v>
      </c>
      <c r="AK432" s="159">
        <v>0.17399999999999999</v>
      </c>
      <c r="AL432" s="26">
        <v>0.14488636363636365</v>
      </c>
      <c r="AM432" s="26">
        <v>0.85511363636363658</v>
      </c>
    </row>
    <row r="433" spans="1:39" s="4" customFormat="1">
      <c r="A433" s="150">
        <v>15</v>
      </c>
      <c r="B433" s="150" t="s">
        <v>473</v>
      </c>
      <c r="C433" s="150">
        <v>2019</v>
      </c>
      <c r="D433" s="151" t="s">
        <v>474</v>
      </c>
      <c r="E433" s="152">
        <v>37.538518611111108</v>
      </c>
      <c r="F433" s="152">
        <v>105.87915194444444</v>
      </c>
      <c r="G433" s="150">
        <v>20</v>
      </c>
      <c r="H433" s="150" t="s">
        <v>479</v>
      </c>
      <c r="I433" s="150" t="s">
        <v>58</v>
      </c>
      <c r="J433" s="150" t="s">
        <v>476</v>
      </c>
      <c r="K433" s="150" t="s">
        <v>60</v>
      </c>
      <c r="L433" s="150"/>
      <c r="M433" s="150" t="s">
        <v>62</v>
      </c>
      <c r="N433" s="153">
        <v>-150.489</v>
      </c>
      <c r="O433" s="154"/>
      <c r="P433" s="153"/>
      <c r="Q433" s="151"/>
      <c r="R433" s="155">
        <v>-45.48809814453125</v>
      </c>
      <c r="S433" s="154">
        <v>0.5334438681602478</v>
      </c>
      <c r="T433" s="155">
        <v>-110.00481151817831</v>
      </c>
      <c r="U433" s="154"/>
      <c r="V433" s="155"/>
      <c r="W433" s="154"/>
      <c r="X433" s="173">
        <v>0.154599994421005</v>
      </c>
      <c r="Y433" s="157">
        <v>238.98412698412699</v>
      </c>
      <c r="Z433" s="158">
        <v>227.19682539682501</v>
      </c>
      <c r="AA433" s="158">
        <v>23.233333333333302</v>
      </c>
      <c r="AB433" s="159">
        <v>0.72924074074073997</v>
      </c>
      <c r="AC433" s="159">
        <v>0.83900793650793604</v>
      </c>
      <c r="AD433" s="155">
        <v>46.500325574647682</v>
      </c>
      <c r="AE433" s="158">
        <v>9.8208332061767578</v>
      </c>
      <c r="AF433" s="158">
        <v>30.70000076293945</v>
      </c>
      <c r="AG433" s="160">
        <v>0</v>
      </c>
      <c r="AH433" s="159">
        <v>9.4E-2</v>
      </c>
      <c r="AI433" s="159">
        <v>0.40799999999999997</v>
      </c>
      <c r="AJ433" s="159">
        <v>0.17399999999999999</v>
      </c>
      <c r="AK433" s="159">
        <v>0.32400000000000001</v>
      </c>
      <c r="AL433" s="26">
        <v>0.13905325443786984</v>
      </c>
      <c r="AM433" s="26">
        <v>0.86094674556213024</v>
      </c>
    </row>
    <row r="434" spans="1:39" s="4" customFormat="1">
      <c r="A434" s="150">
        <v>15</v>
      </c>
      <c r="B434" s="150" t="s">
        <v>473</v>
      </c>
      <c r="C434" s="150">
        <v>2019</v>
      </c>
      <c r="D434" s="151" t="s">
        <v>474</v>
      </c>
      <c r="E434" s="152">
        <v>37.538057777777773</v>
      </c>
      <c r="F434" s="152">
        <v>105.87972694444444</v>
      </c>
      <c r="G434" s="150">
        <v>21</v>
      </c>
      <c r="H434" s="150" t="s">
        <v>479</v>
      </c>
      <c r="I434" s="150" t="s">
        <v>58</v>
      </c>
      <c r="J434" s="150" t="s">
        <v>476</v>
      </c>
      <c r="K434" s="150" t="s">
        <v>60</v>
      </c>
      <c r="L434" s="150"/>
      <c r="M434" s="150" t="s">
        <v>62</v>
      </c>
      <c r="N434" s="153">
        <v>-154.714</v>
      </c>
      <c r="O434" s="154"/>
      <c r="P434" s="153"/>
      <c r="Q434" s="151"/>
      <c r="R434" s="155">
        <v>-45.48809814453125</v>
      </c>
      <c r="S434" s="154">
        <v>0.5334438681602478</v>
      </c>
      <c r="T434" s="155">
        <v>-114.43115758236777</v>
      </c>
      <c r="U434" s="154"/>
      <c r="V434" s="155"/>
      <c r="W434" s="154"/>
      <c r="X434" s="173">
        <v>0.154599994421005</v>
      </c>
      <c r="Y434" s="157">
        <v>238.98412698412699</v>
      </c>
      <c r="Z434" s="158">
        <v>227.19682539682501</v>
      </c>
      <c r="AA434" s="158">
        <v>23.233333333333302</v>
      </c>
      <c r="AB434" s="159">
        <v>0.72924074074073997</v>
      </c>
      <c r="AC434" s="159">
        <v>0.83900793650793604</v>
      </c>
      <c r="AD434" s="155">
        <v>46.500325574647682</v>
      </c>
      <c r="AE434" s="158">
        <v>9.8208332061767578</v>
      </c>
      <c r="AF434" s="158">
        <v>30.70000076293945</v>
      </c>
      <c r="AG434" s="160">
        <v>0</v>
      </c>
      <c r="AH434" s="159">
        <v>9.4E-2</v>
      </c>
      <c r="AI434" s="159">
        <v>0.40799999999999997</v>
      </c>
      <c r="AJ434" s="159">
        <v>0.17399999999999999</v>
      </c>
      <c r="AK434" s="159">
        <v>0.32400000000000001</v>
      </c>
      <c r="AL434" s="26">
        <v>0.13905325443786984</v>
      </c>
      <c r="AM434" s="26">
        <v>0.86094674556213024</v>
      </c>
    </row>
    <row r="435" spans="1:39" s="4" customFormat="1">
      <c r="A435" s="150">
        <v>15</v>
      </c>
      <c r="B435" s="150" t="s">
        <v>473</v>
      </c>
      <c r="C435" s="150">
        <v>2019</v>
      </c>
      <c r="D435" s="151" t="s">
        <v>474</v>
      </c>
      <c r="E435" s="152">
        <v>37.500236944444445</v>
      </c>
      <c r="F435" s="152">
        <v>102.87637249999999</v>
      </c>
      <c r="G435" s="150">
        <v>13</v>
      </c>
      <c r="H435" s="150" t="s">
        <v>489</v>
      </c>
      <c r="I435" s="150" t="s">
        <v>58</v>
      </c>
      <c r="J435" s="150" t="s">
        <v>476</v>
      </c>
      <c r="K435" s="150" t="s">
        <v>60</v>
      </c>
      <c r="L435" s="150"/>
      <c r="M435" s="150" t="s">
        <v>62</v>
      </c>
      <c r="N435" s="153">
        <v>-168.23500000000001</v>
      </c>
      <c r="O435" s="154"/>
      <c r="P435" s="153"/>
      <c r="Q435" s="151"/>
      <c r="R435" s="155">
        <v>-37.663501739501953</v>
      </c>
      <c r="S435" s="154">
        <v>1.3540816307067871</v>
      </c>
      <c r="T435" s="155">
        <v>-135.68174801279665</v>
      </c>
      <c r="U435" s="154"/>
      <c r="V435" s="155"/>
      <c r="W435" s="154"/>
      <c r="X435" s="173">
        <v>0.194100007414818</v>
      </c>
      <c r="Y435" s="157">
        <v>249.96825396825301</v>
      </c>
      <c r="Z435" s="158">
        <v>237.83492063492</v>
      </c>
      <c r="AA435" s="158">
        <v>24.839682539682499</v>
      </c>
      <c r="AB435" s="159">
        <v>0.56501984126984095</v>
      </c>
      <c r="AC435" s="159">
        <v>0.71511904761904699</v>
      </c>
      <c r="AD435" s="155">
        <v>44.137385886328076</v>
      </c>
      <c r="AE435" s="158">
        <v>5.7249999046325684</v>
      </c>
      <c r="AF435" s="158">
        <v>24.70000076293945</v>
      </c>
      <c r="AG435" s="160">
        <v>0</v>
      </c>
      <c r="AH435" s="159">
        <v>9.8000000000000004E-2</v>
      </c>
      <c r="AI435" s="159">
        <v>0.54400000000000004</v>
      </c>
      <c r="AJ435" s="159">
        <v>0.11</v>
      </c>
      <c r="AK435" s="159">
        <v>0.248</v>
      </c>
      <c r="AL435" s="26">
        <v>0.13031914893617022</v>
      </c>
      <c r="AM435" s="26">
        <v>0.86968085106382986</v>
      </c>
    </row>
    <row r="436" spans="1:39" s="4" customFormat="1">
      <c r="A436" s="150">
        <v>15</v>
      </c>
      <c r="B436" s="150" t="s">
        <v>473</v>
      </c>
      <c r="C436" s="150">
        <v>2019</v>
      </c>
      <c r="D436" s="151" t="s">
        <v>474</v>
      </c>
      <c r="E436" s="152">
        <v>37.500711666666668</v>
      </c>
      <c r="F436" s="152">
        <v>108.86553083333332</v>
      </c>
      <c r="G436" s="150">
        <v>52</v>
      </c>
      <c r="H436" s="150" t="s">
        <v>491</v>
      </c>
      <c r="I436" s="150" t="s">
        <v>58</v>
      </c>
      <c r="J436" s="150" t="s">
        <v>476</v>
      </c>
      <c r="K436" s="150" t="s">
        <v>60</v>
      </c>
      <c r="L436" s="150"/>
      <c r="M436" s="150" t="s">
        <v>62</v>
      </c>
      <c r="N436" s="153">
        <v>-171.99600000000001</v>
      </c>
      <c r="O436" s="154"/>
      <c r="P436" s="153"/>
      <c r="Q436" s="151"/>
      <c r="R436" s="155">
        <v>-62.037998199462891</v>
      </c>
      <c r="S436" s="154">
        <v>1.2135510444641111</v>
      </c>
      <c r="T436" s="155">
        <v>-117.23076370840046</v>
      </c>
      <c r="U436" s="154"/>
      <c r="V436" s="155"/>
      <c r="W436" s="154"/>
      <c r="X436" s="173">
        <v>0.30630001425743097</v>
      </c>
      <c r="Y436" s="157">
        <v>439.50793650793599</v>
      </c>
      <c r="Z436" s="158">
        <v>410.34920634920604</v>
      </c>
      <c r="AA436" s="158">
        <v>123.32539682539601</v>
      </c>
      <c r="AB436" s="159">
        <v>0.65637169312169308</v>
      </c>
      <c r="AC436" s="159">
        <v>0.73566137566137502</v>
      </c>
      <c r="AD436" s="155">
        <v>47.152018715726413</v>
      </c>
      <c r="AE436" s="158">
        <v>7.2125000953674316</v>
      </c>
      <c r="AF436" s="158">
        <v>27</v>
      </c>
      <c r="AG436" s="160">
        <v>0</v>
      </c>
      <c r="AH436" s="159">
        <v>0.12</v>
      </c>
      <c r="AI436" s="159">
        <v>0.64800000000000002</v>
      </c>
      <c r="AJ436" s="159">
        <v>0.16399999999999998</v>
      </c>
      <c r="AK436" s="159">
        <v>6.8000000000000005E-2</v>
      </c>
      <c r="AL436" s="26">
        <v>0.12875536480686695</v>
      </c>
      <c r="AM436" s="26">
        <v>0.87124463519313311</v>
      </c>
    </row>
    <row r="437" spans="1:39" s="4" customFormat="1">
      <c r="A437" s="150">
        <v>15</v>
      </c>
      <c r="B437" s="150" t="s">
        <v>473</v>
      </c>
      <c r="C437" s="150">
        <v>2019</v>
      </c>
      <c r="D437" s="151" t="s">
        <v>474</v>
      </c>
      <c r="E437" s="152">
        <v>40.718334166666672</v>
      </c>
      <c r="F437" s="152">
        <v>107.56645999999999</v>
      </c>
      <c r="G437" s="150">
        <v>32</v>
      </c>
      <c r="H437" s="150" t="s">
        <v>503</v>
      </c>
      <c r="I437" s="150" t="s">
        <v>58</v>
      </c>
      <c r="J437" s="150" t="s">
        <v>476</v>
      </c>
      <c r="K437" s="150" t="s">
        <v>60</v>
      </c>
      <c r="L437" s="150"/>
      <c r="M437" s="150" t="s">
        <v>62</v>
      </c>
      <c r="N437" s="153">
        <v>-195.239</v>
      </c>
      <c r="O437" s="154"/>
      <c r="P437" s="153"/>
      <c r="Q437" s="151"/>
      <c r="R437" s="155">
        <v>-51.006301879882812</v>
      </c>
      <c r="S437" s="154">
        <v>0.61078572273254395</v>
      </c>
      <c r="T437" s="155">
        <v>-151.98488504805775</v>
      </c>
      <c r="U437" s="154"/>
      <c r="V437" s="155"/>
      <c r="W437" s="154"/>
      <c r="X437" s="173">
        <v>8.9500002562999698E-2</v>
      </c>
      <c r="Y437" s="157">
        <v>154.71428571428501</v>
      </c>
      <c r="Z437" s="158">
        <v>147.19523809523801</v>
      </c>
      <c r="AA437" s="158">
        <v>12.288888888888801</v>
      </c>
      <c r="AB437" s="159">
        <v>0.56711243386243404</v>
      </c>
      <c r="AC437" s="159">
        <v>0.90201058201058204</v>
      </c>
      <c r="AD437" s="155">
        <v>38.602106681000535</v>
      </c>
      <c r="AE437" s="158">
        <v>7.75</v>
      </c>
      <c r="AF437" s="158">
        <v>30</v>
      </c>
      <c r="AG437" s="160">
        <v>0</v>
      </c>
      <c r="AH437" s="159">
        <v>6.6000000000000003E-2</v>
      </c>
      <c r="AI437" s="159">
        <v>0.21199999999999999</v>
      </c>
      <c r="AJ437" s="159">
        <v>0.26400000000000001</v>
      </c>
      <c r="AK437" s="159">
        <v>0.45799999999999996</v>
      </c>
      <c r="AL437" s="26">
        <v>0.12177121771217712</v>
      </c>
      <c r="AM437" s="26">
        <v>0.87822878228782275</v>
      </c>
    </row>
    <row r="438" spans="1:39" s="4" customFormat="1">
      <c r="A438" s="150">
        <v>15</v>
      </c>
      <c r="B438" s="150" t="s">
        <v>473</v>
      </c>
      <c r="C438" s="150">
        <v>2019</v>
      </c>
      <c r="D438" s="151" t="s">
        <v>474</v>
      </c>
      <c r="E438" s="152">
        <v>40.623273333333337</v>
      </c>
      <c r="F438" s="152">
        <v>107.040775</v>
      </c>
      <c r="G438" s="150">
        <v>30</v>
      </c>
      <c r="H438" s="150" t="s">
        <v>480</v>
      </c>
      <c r="I438" s="150" t="s">
        <v>58</v>
      </c>
      <c r="J438" s="150" t="s">
        <v>476</v>
      </c>
      <c r="K438" s="150" t="s">
        <v>60</v>
      </c>
      <c r="L438" s="150"/>
      <c r="M438" s="150" t="s">
        <v>62</v>
      </c>
      <c r="N438" s="153">
        <v>-192.56</v>
      </c>
      <c r="O438" s="154"/>
      <c r="P438" s="153"/>
      <c r="Q438" s="151"/>
      <c r="R438" s="155">
        <v>-49.082698822021477</v>
      </c>
      <c r="S438" s="154">
        <v>0.85029077529907227</v>
      </c>
      <c r="T438" s="155">
        <v>-150.88304839994126</v>
      </c>
      <c r="U438" s="154"/>
      <c r="V438" s="155"/>
      <c r="W438" s="154"/>
      <c r="X438" s="173">
        <v>8.5000000894069699E-2</v>
      </c>
      <c r="Y438" s="157">
        <v>141.20634920634899</v>
      </c>
      <c r="Z438" s="158">
        <v>134.414285714285</v>
      </c>
      <c r="AA438" s="158">
        <v>10.090476190476101</v>
      </c>
      <c r="AB438" s="159">
        <v>0.55527645502645395</v>
      </c>
      <c r="AC438" s="159">
        <v>0.96346560846560803</v>
      </c>
      <c r="AD438" s="155">
        <v>36.561603736035345</v>
      </c>
      <c r="AE438" s="158">
        <v>7.9541668891906738</v>
      </c>
      <c r="AF438" s="158">
        <v>29.60000038146973</v>
      </c>
      <c r="AG438" s="160">
        <v>2.6000000000000002E-2</v>
      </c>
      <c r="AH438" s="159">
        <v>0.08</v>
      </c>
      <c r="AI438" s="159">
        <v>0.17600000000000002</v>
      </c>
      <c r="AJ438" s="159">
        <v>0.63400000000000001</v>
      </c>
      <c r="AK438" s="159">
        <v>8.4000000000000005E-2</v>
      </c>
      <c r="AL438" s="26">
        <v>0.11572052401746726</v>
      </c>
      <c r="AM438" s="26">
        <v>0.88427947598253276</v>
      </c>
    </row>
    <row r="439" spans="1:39" s="4" customFormat="1">
      <c r="A439" s="150">
        <v>15</v>
      </c>
      <c r="B439" s="150" t="s">
        <v>473</v>
      </c>
      <c r="C439" s="150">
        <v>2019</v>
      </c>
      <c r="D439" s="151" t="s">
        <v>474</v>
      </c>
      <c r="E439" s="152">
        <v>37.722886666666668</v>
      </c>
      <c r="F439" s="152">
        <v>109.14794833333335</v>
      </c>
      <c r="G439" s="150">
        <v>51</v>
      </c>
      <c r="H439" s="150" t="s">
        <v>485</v>
      </c>
      <c r="I439" s="150" t="s">
        <v>58</v>
      </c>
      <c r="J439" s="150" t="s">
        <v>476</v>
      </c>
      <c r="K439" s="150" t="s">
        <v>60</v>
      </c>
      <c r="L439" s="150"/>
      <c r="M439" s="150" t="s">
        <v>62</v>
      </c>
      <c r="N439" s="153">
        <v>-169.589</v>
      </c>
      <c r="O439" s="154"/>
      <c r="P439" s="153"/>
      <c r="Q439" s="151"/>
      <c r="R439" s="155">
        <v>-58.023200988769531</v>
      </c>
      <c r="S439" s="154">
        <v>0.68437755107879639</v>
      </c>
      <c r="T439" s="155">
        <v>-118.43794786489248</v>
      </c>
      <c r="U439" s="154"/>
      <c r="V439" s="155"/>
      <c r="W439" s="154"/>
      <c r="X439" s="173">
        <v>0.26280000805854797</v>
      </c>
      <c r="Y439" s="157">
        <v>428.90476190476102</v>
      </c>
      <c r="Z439" s="158">
        <v>402.32698412698403</v>
      </c>
      <c r="AA439" s="158">
        <v>94.249206349206304</v>
      </c>
      <c r="AB439" s="159">
        <v>0.69429100529100507</v>
      </c>
      <c r="AC439" s="159">
        <v>0.85611111111111104</v>
      </c>
      <c r="AD439" s="155">
        <v>44.781350460368706</v>
      </c>
      <c r="AE439" s="158">
        <v>9.2083330154418945</v>
      </c>
      <c r="AF439" s="158">
        <v>29.79999923706055</v>
      </c>
      <c r="AG439" s="160">
        <v>0</v>
      </c>
      <c r="AH439" s="159">
        <v>0.1</v>
      </c>
      <c r="AI439" s="159">
        <v>0.49200000000000005</v>
      </c>
      <c r="AJ439" s="159">
        <v>0.27800000000000002</v>
      </c>
      <c r="AK439" s="159">
        <v>0.13</v>
      </c>
      <c r="AL439" s="26">
        <v>0.11494252873563218</v>
      </c>
      <c r="AM439" s="26">
        <v>0.88505747126436773</v>
      </c>
    </row>
    <row r="440" spans="1:39" s="4" customFormat="1">
      <c r="A440" s="150">
        <v>15</v>
      </c>
      <c r="B440" s="150" t="s">
        <v>473</v>
      </c>
      <c r="C440" s="150">
        <v>2019</v>
      </c>
      <c r="D440" s="151" t="s">
        <v>474</v>
      </c>
      <c r="E440" s="152">
        <v>40.241881388888892</v>
      </c>
      <c r="F440" s="152">
        <v>109.98777750000001</v>
      </c>
      <c r="G440" s="150">
        <v>42</v>
      </c>
      <c r="H440" s="150" t="s">
        <v>481</v>
      </c>
      <c r="I440" s="150" t="s">
        <v>58</v>
      </c>
      <c r="J440" s="150" t="s">
        <v>476</v>
      </c>
      <c r="K440" s="150" t="s">
        <v>60</v>
      </c>
      <c r="L440" s="150"/>
      <c r="M440" s="150" t="s">
        <v>62</v>
      </c>
      <c r="N440" s="153">
        <v>-156.21299999999999</v>
      </c>
      <c r="O440" s="154"/>
      <c r="P440" s="153"/>
      <c r="Q440" s="151"/>
      <c r="R440" s="155">
        <v>-54.126399993896477</v>
      </c>
      <c r="S440" s="154">
        <v>0.55704081058502197</v>
      </c>
      <c r="T440" s="155">
        <v>-107.92837436782754</v>
      </c>
      <c r="U440" s="154"/>
      <c r="V440" s="155"/>
      <c r="W440" s="154"/>
      <c r="X440" s="173">
        <v>0.208700001239777</v>
      </c>
      <c r="Y440" s="157">
        <v>325.30158730158701</v>
      </c>
      <c r="Z440" s="158">
        <v>309.20476190476103</v>
      </c>
      <c r="AA440" s="158">
        <v>50.868253968253903</v>
      </c>
      <c r="AB440" s="159">
        <v>0.611527777777777</v>
      </c>
      <c r="AC440" s="159">
        <v>0.77861111111111103</v>
      </c>
      <c r="AD440" s="155">
        <v>43.99040863223096</v>
      </c>
      <c r="AE440" s="158">
        <v>6.5374999046325684</v>
      </c>
      <c r="AF440" s="158">
        <v>29.60000038146973</v>
      </c>
      <c r="AG440" s="160">
        <v>0</v>
      </c>
      <c r="AH440" s="159">
        <v>8.8000000000000009E-2</v>
      </c>
      <c r="AI440" s="159">
        <v>0.56200000000000006</v>
      </c>
      <c r="AJ440" s="159">
        <v>0.13200000000000001</v>
      </c>
      <c r="AK440" s="159">
        <v>0.14800000000000002</v>
      </c>
      <c r="AL440" s="26">
        <v>0.11253196930946292</v>
      </c>
      <c r="AM440" s="26">
        <v>0.88746803069053715</v>
      </c>
    </row>
    <row r="441" spans="1:39" s="4" customFormat="1">
      <c r="A441" s="150">
        <v>15</v>
      </c>
      <c r="B441" s="150" t="s">
        <v>473</v>
      </c>
      <c r="C441" s="150">
        <v>2019</v>
      </c>
      <c r="D441" s="151" t="s">
        <v>474</v>
      </c>
      <c r="E441" s="152">
        <v>38.93536805555555</v>
      </c>
      <c r="F441" s="152">
        <v>109.74282027777778</v>
      </c>
      <c r="G441" s="150">
        <v>46</v>
      </c>
      <c r="H441" s="150" t="s">
        <v>482</v>
      </c>
      <c r="I441" s="150" t="s">
        <v>58</v>
      </c>
      <c r="J441" s="150" t="s">
        <v>476</v>
      </c>
      <c r="K441" s="150" t="s">
        <v>60</v>
      </c>
      <c r="L441" s="150"/>
      <c r="M441" s="150" t="s">
        <v>62</v>
      </c>
      <c r="N441" s="153">
        <v>-162.33000000000001</v>
      </c>
      <c r="O441" s="154"/>
      <c r="P441" s="153"/>
      <c r="Q441" s="151"/>
      <c r="R441" s="155">
        <v>-57.242099761962891</v>
      </c>
      <c r="S441" s="154">
        <v>1.1311683654785161</v>
      </c>
      <c r="T441" s="155">
        <v>-111.46859677495513</v>
      </c>
      <c r="U441" s="154"/>
      <c r="V441" s="155"/>
      <c r="W441" s="154"/>
      <c r="X441" s="173">
        <v>0.26260000467300398</v>
      </c>
      <c r="Y441" s="157">
        <v>401.41269841269798</v>
      </c>
      <c r="Z441" s="158">
        <v>377.950793650793</v>
      </c>
      <c r="AA441" s="158">
        <v>94.428571428571402</v>
      </c>
      <c r="AB441" s="159">
        <v>0.63900661375661294</v>
      </c>
      <c r="AC441" s="159">
        <v>0.77306878306878302</v>
      </c>
      <c r="AD441" s="155">
        <v>45.253009520116052</v>
      </c>
      <c r="AE441" s="158">
        <v>7.2291665077209473</v>
      </c>
      <c r="AF441" s="158">
        <v>28.39999961853027</v>
      </c>
      <c r="AG441" s="160">
        <v>0</v>
      </c>
      <c r="AH441" s="159">
        <v>7.2000000000000008E-2</v>
      </c>
      <c r="AI441" s="159">
        <v>0.48</v>
      </c>
      <c r="AJ441" s="159">
        <v>0.14400000000000002</v>
      </c>
      <c r="AK441" s="159">
        <v>5.4000000000000006E-2</v>
      </c>
      <c r="AL441" s="26">
        <v>0.10344827586206896</v>
      </c>
      <c r="AM441" s="26">
        <v>0.89655172413793094</v>
      </c>
    </row>
    <row r="442" spans="1:39" s="4" customFormat="1">
      <c r="A442" s="150">
        <v>15</v>
      </c>
      <c r="B442" s="150" t="s">
        <v>473</v>
      </c>
      <c r="C442" s="150">
        <v>2019</v>
      </c>
      <c r="D442" s="151" t="s">
        <v>474</v>
      </c>
      <c r="E442" s="152">
        <v>38.914094444444444</v>
      </c>
      <c r="F442" s="152">
        <v>106.21436972222223</v>
      </c>
      <c r="G442" s="150">
        <v>23</v>
      </c>
      <c r="H442" s="150" t="s">
        <v>492</v>
      </c>
      <c r="I442" s="150" t="s">
        <v>58</v>
      </c>
      <c r="J442" s="150" t="s">
        <v>476</v>
      </c>
      <c r="K442" s="150" t="s">
        <v>60</v>
      </c>
      <c r="L442" s="150"/>
      <c r="M442" s="150" t="s">
        <v>62</v>
      </c>
      <c r="N442" s="153">
        <v>-173.048</v>
      </c>
      <c r="O442" s="154"/>
      <c r="P442" s="153"/>
      <c r="Q442" s="151"/>
      <c r="R442" s="155">
        <v>-47.402599334716797</v>
      </c>
      <c r="S442" s="154">
        <v>0.4667719304561615</v>
      </c>
      <c r="T442" s="155">
        <v>-131.8976942174458</v>
      </c>
      <c r="U442" s="154"/>
      <c r="V442" s="155"/>
      <c r="W442" s="154"/>
      <c r="X442" s="173">
        <v>0.109600000083447</v>
      </c>
      <c r="Y442" s="157">
        <v>185.444444444444</v>
      </c>
      <c r="Z442" s="158">
        <v>176.41428571428503</v>
      </c>
      <c r="AA442" s="158">
        <v>14.255555555555501</v>
      </c>
      <c r="AB442" s="159">
        <v>0.60215873015873</v>
      </c>
      <c r="AC442" s="159">
        <v>0.94121693121693095</v>
      </c>
      <c r="AD442" s="155">
        <v>39.015694313982266</v>
      </c>
      <c r="AE442" s="158">
        <v>7.9791669845581046</v>
      </c>
      <c r="AF442" s="158">
        <v>28.5</v>
      </c>
      <c r="AG442" s="160">
        <v>0</v>
      </c>
      <c r="AH442" s="159">
        <v>6.6000000000000003E-2</v>
      </c>
      <c r="AI442" s="159">
        <v>0.60399999999999998</v>
      </c>
      <c r="AJ442" s="159">
        <v>0</v>
      </c>
      <c r="AK442" s="159">
        <v>0.33</v>
      </c>
      <c r="AL442" s="26">
        <v>9.8507462686567182E-2</v>
      </c>
      <c r="AM442" s="26">
        <v>0.90149253731343293</v>
      </c>
    </row>
    <row r="443" spans="1:39" s="4" customFormat="1">
      <c r="A443" s="150">
        <v>15</v>
      </c>
      <c r="B443" s="150" t="s">
        <v>473</v>
      </c>
      <c r="C443" s="150">
        <v>2019</v>
      </c>
      <c r="D443" s="151" t="s">
        <v>474</v>
      </c>
      <c r="E443" s="152">
        <v>38.913708333333332</v>
      </c>
      <c r="F443" s="152">
        <v>106.21438583333334</v>
      </c>
      <c r="G443" s="150">
        <v>24</v>
      </c>
      <c r="H443" s="150" t="s">
        <v>492</v>
      </c>
      <c r="I443" s="150" t="s">
        <v>58</v>
      </c>
      <c r="J443" s="150" t="s">
        <v>476</v>
      </c>
      <c r="K443" s="150" t="s">
        <v>60</v>
      </c>
      <c r="L443" s="150"/>
      <c r="M443" s="150" t="s">
        <v>62</v>
      </c>
      <c r="N443" s="153">
        <v>-178.691</v>
      </c>
      <c r="O443" s="154"/>
      <c r="P443" s="153"/>
      <c r="Q443" s="151"/>
      <c r="R443" s="155">
        <v>-47.402599334716797</v>
      </c>
      <c r="S443" s="154">
        <v>0.4667719304561615</v>
      </c>
      <c r="T443" s="155">
        <v>-137.82149791044242</v>
      </c>
      <c r="U443" s="154"/>
      <c r="V443" s="155"/>
      <c r="W443" s="154"/>
      <c r="X443" s="173">
        <v>0.109600000083447</v>
      </c>
      <c r="Y443" s="157">
        <v>185.444444444444</v>
      </c>
      <c r="Z443" s="158">
        <v>176.41428571428503</v>
      </c>
      <c r="AA443" s="158">
        <v>14.255555555555501</v>
      </c>
      <c r="AB443" s="159">
        <v>0.60215873015873</v>
      </c>
      <c r="AC443" s="159">
        <v>0.94121693121693095</v>
      </c>
      <c r="AD443" s="155">
        <v>39.015694313982266</v>
      </c>
      <c r="AE443" s="158">
        <v>7.9791669845581046</v>
      </c>
      <c r="AF443" s="158">
        <v>28.5</v>
      </c>
      <c r="AG443" s="160">
        <v>0</v>
      </c>
      <c r="AH443" s="159">
        <v>6.6000000000000003E-2</v>
      </c>
      <c r="AI443" s="159">
        <v>0.60399999999999998</v>
      </c>
      <c r="AJ443" s="159">
        <v>0</v>
      </c>
      <c r="AK443" s="159">
        <v>0.33</v>
      </c>
      <c r="AL443" s="26">
        <v>9.8507462686567182E-2</v>
      </c>
      <c r="AM443" s="26">
        <v>0.90149253731343293</v>
      </c>
    </row>
    <row r="444" spans="1:39" s="4" customFormat="1">
      <c r="A444" s="150">
        <v>15</v>
      </c>
      <c r="B444" s="150" t="s">
        <v>473</v>
      </c>
      <c r="C444" s="150">
        <v>2019</v>
      </c>
      <c r="D444" s="151" t="s">
        <v>474</v>
      </c>
      <c r="E444" s="152">
        <v>38.914048888888885</v>
      </c>
      <c r="F444" s="152">
        <v>106.21411111111111</v>
      </c>
      <c r="G444" s="150">
        <v>22</v>
      </c>
      <c r="H444" s="150" t="s">
        <v>492</v>
      </c>
      <c r="I444" s="150" t="s">
        <v>58</v>
      </c>
      <c r="J444" s="150" t="s">
        <v>476</v>
      </c>
      <c r="K444" s="150" t="s">
        <v>60</v>
      </c>
      <c r="L444" s="150"/>
      <c r="M444" s="150" t="s">
        <v>62</v>
      </c>
      <c r="N444" s="153">
        <v>-185.22900000000001</v>
      </c>
      <c r="O444" s="154"/>
      <c r="P444" s="153"/>
      <c r="Q444" s="151"/>
      <c r="R444" s="155">
        <v>-47.402599334716797</v>
      </c>
      <c r="S444" s="154">
        <v>0.4667719304561615</v>
      </c>
      <c r="T444" s="155">
        <v>-144.68483807432909</v>
      </c>
      <c r="U444" s="154"/>
      <c r="V444" s="155"/>
      <c r="W444" s="154"/>
      <c r="X444" s="173">
        <v>0.109600000083447</v>
      </c>
      <c r="Y444" s="157">
        <v>185.444444444444</v>
      </c>
      <c r="Z444" s="158">
        <v>176.41428571428503</v>
      </c>
      <c r="AA444" s="158">
        <v>14.255555555555501</v>
      </c>
      <c r="AB444" s="159">
        <v>0.60215873015873</v>
      </c>
      <c r="AC444" s="159">
        <v>0.94121693121693095</v>
      </c>
      <c r="AD444" s="155">
        <v>39.015694313982266</v>
      </c>
      <c r="AE444" s="158">
        <v>7.9791669845581046</v>
      </c>
      <c r="AF444" s="158">
        <v>28.5</v>
      </c>
      <c r="AG444" s="160">
        <v>0</v>
      </c>
      <c r="AH444" s="159">
        <v>6.2E-2</v>
      </c>
      <c r="AI444" s="159">
        <v>0.61199999999999999</v>
      </c>
      <c r="AJ444" s="159">
        <v>0</v>
      </c>
      <c r="AK444" s="159">
        <v>0.32600000000000001</v>
      </c>
      <c r="AL444" s="26">
        <v>9.1988130563798232E-2</v>
      </c>
      <c r="AM444" s="26">
        <v>0.90801186943620182</v>
      </c>
    </row>
    <row r="445" spans="1:39" s="4" customFormat="1">
      <c r="A445" s="150">
        <v>15</v>
      </c>
      <c r="B445" s="150" t="s">
        <v>473</v>
      </c>
      <c r="C445" s="150">
        <v>2019</v>
      </c>
      <c r="D445" s="151" t="s">
        <v>474</v>
      </c>
      <c r="E445" s="152">
        <v>37.723142222222222</v>
      </c>
      <c r="F445" s="152">
        <v>109.14790194444446</v>
      </c>
      <c r="G445" s="150">
        <v>50</v>
      </c>
      <c r="H445" s="150" t="s">
        <v>485</v>
      </c>
      <c r="I445" s="150" t="s">
        <v>58</v>
      </c>
      <c r="J445" s="150" t="s">
        <v>476</v>
      </c>
      <c r="K445" s="150" t="s">
        <v>60</v>
      </c>
      <c r="L445" s="150"/>
      <c r="M445" s="150" t="s">
        <v>62</v>
      </c>
      <c r="N445" s="153">
        <v>-162.834</v>
      </c>
      <c r="O445" s="154"/>
      <c r="P445" s="153"/>
      <c r="Q445" s="151"/>
      <c r="R445" s="155">
        <v>-58.023200988769531</v>
      </c>
      <c r="S445" s="154">
        <v>0.68437755107879639</v>
      </c>
      <c r="T445" s="155">
        <v>-111.26685829337602</v>
      </c>
      <c r="U445" s="154"/>
      <c r="V445" s="155"/>
      <c r="W445" s="154"/>
      <c r="X445" s="173">
        <v>0.26280000805854797</v>
      </c>
      <c r="Y445" s="157">
        <v>428.90476190476102</v>
      </c>
      <c r="Z445" s="158">
        <v>402.32698412698403</v>
      </c>
      <c r="AA445" s="158">
        <v>94.249206349206304</v>
      </c>
      <c r="AB445" s="159">
        <v>0.69429100529100507</v>
      </c>
      <c r="AC445" s="159">
        <v>0.85611111111111104</v>
      </c>
      <c r="AD445" s="155">
        <v>44.781350460368706</v>
      </c>
      <c r="AE445" s="158">
        <v>9.2083330154418945</v>
      </c>
      <c r="AF445" s="158">
        <v>29.79999923706055</v>
      </c>
      <c r="AG445" s="160">
        <v>0</v>
      </c>
      <c r="AH445" s="159">
        <v>0.08</v>
      </c>
      <c r="AI445" s="159">
        <v>0.46</v>
      </c>
      <c r="AJ445" s="159">
        <v>0.34399999999999997</v>
      </c>
      <c r="AK445" s="159">
        <v>0.11599999999999999</v>
      </c>
      <c r="AL445" s="26">
        <v>9.0497737556561084E-2</v>
      </c>
      <c r="AM445" s="26">
        <v>0.90950226244343901</v>
      </c>
    </row>
    <row r="446" spans="1:39" s="4" customFormat="1">
      <c r="A446" s="150">
        <v>15</v>
      </c>
      <c r="B446" s="150" t="s">
        <v>473</v>
      </c>
      <c r="C446" s="150">
        <v>2019</v>
      </c>
      <c r="D446" s="151" t="s">
        <v>474</v>
      </c>
      <c r="E446" s="152">
        <v>41.409839166666664</v>
      </c>
      <c r="F446" s="152">
        <v>109.963165</v>
      </c>
      <c r="G446" s="150">
        <v>35</v>
      </c>
      <c r="H446" s="150" t="s">
        <v>499</v>
      </c>
      <c r="I446" s="150" t="s">
        <v>58</v>
      </c>
      <c r="J446" s="150" t="s">
        <v>476</v>
      </c>
      <c r="K446" s="150" t="s">
        <v>60</v>
      </c>
      <c r="L446" s="150"/>
      <c r="M446" s="150" t="s">
        <v>62</v>
      </c>
      <c r="N446" s="153">
        <v>-196.56800000000001</v>
      </c>
      <c r="O446" s="154"/>
      <c r="P446" s="153"/>
      <c r="Q446" s="151"/>
      <c r="R446" s="155">
        <v>-63.407299041748047</v>
      </c>
      <c r="S446" s="154">
        <v>1.716035723686218</v>
      </c>
      <c r="T446" s="155">
        <v>-142.17567660095131</v>
      </c>
      <c r="U446" s="154"/>
      <c r="V446" s="155"/>
      <c r="W446" s="154"/>
      <c r="X446" s="173">
        <v>0.19939999282360099</v>
      </c>
      <c r="Y446" s="157">
        <v>285.52380952380901</v>
      </c>
      <c r="Z446" s="158">
        <v>271.53650793650701</v>
      </c>
      <c r="AA446" s="158">
        <v>33.800000000000004</v>
      </c>
      <c r="AB446" s="159">
        <v>0.47380555555555498</v>
      </c>
      <c r="AC446" s="159">
        <v>0.71648148148148094</v>
      </c>
      <c r="AD446" s="155">
        <v>39.805991396410747</v>
      </c>
      <c r="AE446" s="158">
        <v>3.7999999523162842</v>
      </c>
      <c r="AF446" s="158">
        <v>26.79999923706055</v>
      </c>
      <c r="AG446" s="160">
        <v>0</v>
      </c>
      <c r="AH446" s="159">
        <v>0.08</v>
      </c>
      <c r="AI446" s="159">
        <v>0.53</v>
      </c>
      <c r="AJ446" s="159">
        <v>0.318</v>
      </c>
      <c r="AK446" s="159">
        <v>7.2000000000000008E-2</v>
      </c>
      <c r="AL446" s="26">
        <v>8.6206896551724144E-2</v>
      </c>
      <c r="AM446" s="26">
        <v>0.91379310344827602</v>
      </c>
    </row>
    <row r="447" spans="1:39" s="4" customFormat="1">
      <c r="A447" s="150">
        <v>15</v>
      </c>
      <c r="B447" s="150" t="s">
        <v>473</v>
      </c>
      <c r="C447" s="150">
        <v>2019</v>
      </c>
      <c r="D447" s="151" t="s">
        <v>474</v>
      </c>
      <c r="E447" s="152">
        <v>40.241720000000001</v>
      </c>
      <c r="F447" s="152">
        <v>109.9878863888889</v>
      </c>
      <c r="G447" s="150">
        <v>41</v>
      </c>
      <c r="H447" s="150" t="s">
        <v>481</v>
      </c>
      <c r="I447" s="150" t="s">
        <v>58</v>
      </c>
      <c r="J447" s="150" t="s">
        <v>476</v>
      </c>
      <c r="K447" s="150" t="s">
        <v>60</v>
      </c>
      <c r="L447" s="150"/>
      <c r="M447" s="150" t="s">
        <v>62</v>
      </c>
      <c r="N447" s="153">
        <v>-164.30099999999999</v>
      </c>
      <c r="O447" s="154"/>
      <c r="P447" s="153"/>
      <c r="Q447" s="151"/>
      <c r="R447" s="155">
        <v>-54.126399993896477</v>
      </c>
      <c r="S447" s="154">
        <v>0.55704081058502197</v>
      </c>
      <c r="T447" s="155">
        <v>-116.47919976346999</v>
      </c>
      <c r="U447" s="154"/>
      <c r="V447" s="155"/>
      <c r="W447" s="154"/>
      <c r="X447" s="173">
        <v>0.208700001239777</v>
      </c>
      <c r="Y447" s="157">
        <v>325.30158730158701</v>
      </c>
      <c r="Z447" s="158">
        <v>309.20476190476103</v>
      </c>
      <c r="AA447" s="158">
        <v>50.868253968253903</v>
      </c>
      <c r="AB447" s="159">
        <v>0.611527777777777</v>
      </c>
      <c r="AC447" s="159">
        <v>0.77861111111111103</v>
      </c>
      <c r="AD447" s="155">
        <v>43.99040863223096</v>
      </c>
      <c r="AE447" s="158">
        <v>6.5374999046325684</v>
      </c>
      <c r="AF447" s="158">
        <v>29.60000038146973</v>
      </c>
      <c r="AG447" s="160">
        <v>0</v>
      </c>
      <c r="AH447" s="159">
        <v>7.400000000000001E-2</v>
      </c>
      <c r="AI447" s="159">
        <v>0.54200000000000004</v>
      </c>
      <c r="AJ447" s="159">
        <v>0.27800000000000002</v>
      </c>
      <c r="AK447" s="159">
        <v>0.106</v>
      </c>
      <c r="AL447" s="26">
        <v>8.2774049217002238E-2</v>
      </c>
      <c r="AM447" s="26">
        <v>0.91722595078299773</v>
      </c>
    </row>
    <row r="448" spans="1:39" s="4" customFormat="1">
      <c r="A448" s="150">
        <v>15</v>
      </c>
      <c r="B448" s="150" t="s">
        <v>473</v>
      </c>
      <c r="C448" s="150">
        <v>2019</v>
      </c>
      <c r="D448" s="151" t="s">
        <v>474</v>
      </c>
      <c r="E448" s="152">
        <v>40.241902500000002</v>
      </c>
      <c r="F448" s="152">
        <v>109.98567749999999</v>
      </c>
      <c r="G448" s="150">
        <v>43</v>
      </c>
      <c r="H448" s="150" t="s">
        <v>481</v>
      </c>
      <c r="I448" s="150" t="s">
        <v>58</v>
      </c>
      <c r="J448" s="150" t="s">
        <v>476</v>
      </c>
      <c r="K448" s="150" t="s">
        <v>60</v>
      </c>
      <c r="L448" s="150"/>
      <c r="M448" s="150" t="s">
        <v>62</v>
      </c>
      <c r="N448" s="153">
        <v>-159.85300000000001</v>
      </c>
      <c r="O448" s="154"/>
      <c r="P448" s="153"/>
      <c r="Q448" s="151"/>
      <c r="R448" s="155">
        <v>-54.126399993896477</v>
      </c>
      <c r="S448" s="154">
        <v>0.55704081058502197</v>
      </c>
      <c r="T448" s="155">
        <v>-111.77666868535219</v>
      </c>
      <c r="U448" s="154"/>
      <c r="V448" s="155"/>
      <c r="W448" s="154"/>
      <c r="X448" s="173">
        <v>0.208700001239777</v>
      </c>
      <c r="Y448" s="157">
        <v>325.30158730158701</v>
      </c>
      <c r="Z448" s="158">
        <v>309.20476190476103</v>
      </c>
      <c r="AA448" s="158">
        <v>50.868253968253903</v>
      </c>
      <c r="AB448" s="159">
        <v>0.611527777777777</v>
      </c>
      <c r="AC448" s="159">
        <v>0.77861111111111103</v>
      </c>
      <c r="AD448" s="155">
        <v>43.99040863223096</v>
      </c>
      <c r="AE448" s="158">
        <v>6.5374999046325684</v>
      </c>
      <c r="AF448" s="158">
        <v>29.60000038146973</v>
      </c>
      <c r="AG448" s="160">
        <v>0</v>
      </c>
      <c r="AH448" s="159">
        <v>5.7999999999999996E-2</v>
      </c>
      <c r="AI448" s="159">
        <v>0.46</v>
      </c>
      <c r="AJ448" s="159">
        <v>0.252</v>
      </c>
      <c r="AK448" s="159">
        <v>0.15</v>
      </c>
      <c r="AL448" s="26">
        <v>7.5324675324675322E-2</v>
      </c>
      <c r="AM448" s="26">
        <v>0.92467532467532465</v>
      </c>
    </row>
    <row r="449" spans="1:39" s="4" customFormat="1">
      <c r="A449" s="150">
        <v>15</v>
      </c>
      <c r="B449" s="150" t="s">
        <v>473</v>
      </c>
      <c r="C449" s="150">
        <v>2019</v>
      </c>
      <c r="D449" s="151" t="s">
        <v>474</v>
      </c>
      <c r="E449" s="152">
        <v>35.786400833333332</v>
      </c>
      <c r="F449" s="152">
        <v>104.30344361111111</v>
      </c>
      <c r="G449" s="150">
        <v>8</v>
      </c>
      <c r="H449" s="150" t="s">
        <v>483</v>
      </c>
      <c r="I449" s="150" t="s">
        <v>58</v>
      </c>
      <c r="J449" s="150" t="s">
        <v>476</v>
      </c>
      <c r="K449" s="150" t="s">
        <v>60</v>
      </c>
      <c r="L449" s="150"/>
      <c r="M449" s="150" t="s">
        <v>62</v>
      </c>
      <c r="N449" s="153">
        <v>-158.15899999999999</v>
      </c>
      <c r="O449" s="154"/>
      <c r="P449" s="153"/>
      <c r="Q449" s="151"/>
      <c r="R449" s="155">
        <v>-42.122299194335938</v>
      </c>
      <c r="S449" s="154">
        <v>1.936132669448853</v>
      </c>
      <c r="T449" s="155">
        <v>-121.1393695751205</v>
      </c>
      <c r="U449" s="154"/>
      <c r="V449" s="155"/>
      <c r="W449" s="154"/>
      <c r="X449" s="173">
        <v>0.33219999074935902</v>
      </c>
      <c r="Y449" s="157">
        <v>402.47619047619003</v>
      </c>
      <c r="Z449" s="158">
        <v>380.46349206349203</v>
      </c>
      <c r="AA449" s="158">
        <v>145.97301587301499</v>
      </c>
      <c r="AB449" s="159">
        <v>0.72137169312169303</v>
      </c>
      <c r="AC449" s="159">
        <v>0.47411375661375604</v>
      </c>
      <c r="AD449" s="155">
        <v>60.341319359539391</v>
      </c>
      <c r="AE449" s="158">
        <v>6.9375</v>
      </c>
      <c r="AF449" s="158">
        <v>24.89999961853027</v>
      </c>
      <c r="AG449" s="160">
        <v>0.02</v>
      </c>
      <c r="AH449" s="159">
        <v>4.4000000000000004E-2</v>
      </c>
      <c r="AI449" s="159">
        <v>0.55000000000000004</v>
      </c>
      <c r="AJ449" s="159">
        <v>0.25600000000000001</v>
      </c>
      <c r="AK449" s="159">
        <v>0.13</v>
      </c>
      <c r="AL449" s="26">
        <v>7.3563218390804597E-2</v>
      </c>
      <c r="AM449" s="26">
        <v>0.92643678160919529</v>
      </c>
    </row>
    <row r="450" spans="1:39" s="4" customFormat="1">
      <c r="A450" s="150">
        <v>15</v>
      </c>
      <c r="B450" s="150" t="s">
        <v>473</v>
      </c>
      <c r="C450" s="150">
        <v>2019</v>
      </c>
      <c r="D450" s="151" t="s">
        <v>474</v>
      </c>
      <c r="E450" s="152">
        <v>36.490564722222224</v>
      </c>
      <c r="F450" s="152">
        <v>103.39957555555556</v>
      </c>
      <c r="G450" s="150">
        <v>10</v>
      </c>
      <c r="H450" s="150" t="s">
        <v>478</v>
      </c>
      <c r="I450" s="150" t="s">
        <v>58</v>
      </c>
      <c r="J450" s="150" t="s">
        <v>476</v>
      </c>
      <c r="K450" s="150" t="s">
        <v>60</v>
      </c>
      <c r="L450" s="150"/>
      <c r="M450" s="150" t="s">
        <v>62</v>
      </c>
      <c r="N450" s="153">
        <v>-153.70500000000001</v>
      </c>
      <c r="O450" s="154"/>
      <c r="P450" s="153"/>
      <c r="Q450" s="151"/>
      <c r="R450" s="155">
        <v>-38.953998565673828</v>
      </c>
      <c r="S450" s="154">
        <v>1.2820509672164919</v>
      </c>
      <c r="T450" s="155">
        <v>-119.40219434144106</v>
      </c>
      <c r="U450" s="154"/>
      <c r="V450" s="155"/>
      <c r="W450" s="154"/>
      <c r="X450" s="173">
        <v>0.24040000140667001</v>
      </c>
      <c r="Y450" s="157">
        <v>324.55555555555497</v>
      </c>
      <c r="Z450" s="158">
        <v>308.574603174603</v>
      </c>
      <c r="AA450" s="158">
        <v>33.0587301587301</v>
      </c>
      <c r="AB450" s="159">
        <v>0.66674867724867604</v>
      </c>
      <c r="AC450" s="159">
        <v>0.72400793650793605</v>
      </c>
      <c r="AD450" s="155">
        <v>47.941434946529021</v>
      </c>
      <c r="AE450" s="158">
        <v>7.9583334922790527</v>
      </c>
      <c r="AF450" s="158">
        <v>27.60000038146973</v>
      </c>
      <c r="AG450" s="160">
        <v>0</v>
      </c>
      <c r="AH450" s="159">
        <v>6.6000000000000003E-2</v>
      </c>
      <c r="AI450" s="159">
        <v>0.55600000000000005</v>
      </c>
      <c r="AJ450" s="159">
        <v>0.29600000000000004</v>
      </c>
      <c r="AK450" s="159">
        <v>8.199999999999999E-2</v>
      </c>
      <c r="AL450" s="26">
        <v>7.1895424836601302E-2</v>
      </c>
      <c r="AM450" s="26">
        <v>0.92810457516339862</v>
      </c>
    </row>
    <row r="451" spans="1:39" s="4" customFormat="1">
      <c r="A451" s="150">
        <v>15</v>
      </c>
      <c r="B451" s="150" t="s">
        <v>473</v>
      </c>
      <c r="C451" s="150">
        <v>2019</v>
      </c>
      <c r="D451" s="151" t="s">
        <v>474</v>
      </c>
      <c r="E451" s="152">
        <v>36.490931111111109</v>
      </c>
      <c r="F451" s="152">
        <v>103.39904527777779</v>
      </c>
      <c r="G451" s="150">
        <v>11</v>
      </c>
      <c r="H451" s="150" t="s">
        <v>478</v>
      </c>
      <c r="I451" s="150" t="s">
        <v>58</v>
      </c>
      <c r="J451" s="150" t="s">
        <v>476</v>
      </c>
      <c r="K451" s="150" t="s">
        <v>60</v>
      </c>
      <c r="L451" s="150"/>
      <c r="M451" s="150" t="s">
        <v>62</v>
      </c>
      <c r="N451" s="153">
        <v>-148.554</v>
      </c>
      <c r="O451" s="154"/>
      <c r="P451" s="153"/>
      <c r="Q451" s="151"/>
      <c r="R451" s="155">
        <v>-38.953998565673828</v>
      </c>
      <c r="S451" s="154">
        <v>1.2820509672164919</v>
      </c>
      <c r="T451" s="155">
        <v>-114.04240928192</v>
      </c>
      <c r="U451" s="154"/>
      <c r="V451" s="155"/>
      <c r="W451" s="154"/>
      <c r="X451" s="173">
        <v>0.24040000140667001</v>
      </c>
      <c r="Y451" s="157">
        <v>324.55555555555497</v>
      </c>
      <c r="Z451" s="158">
        <v>308.574603174603</v>
      </c>
      <c r="AA451" s="158">
        <v>33.0587301587301</v>
      </c>
      <c r="AB451" s="159">
        <v>0.66674867724867604</v>
      </c>
      <c r="AC451" s="159">
        <v>0.72400793650793605</v>
      </c>
      <c r="AD451" s="155">
        <v>47.941434946529021</v>
      </c>
      <c r="AE451" s="158">
        <v>7.9583334922790527</v>
      </c>
      <c r="AF451" s="158">
        <v>27.60000038146973</v>
      </c>
      <c r="AG451" s="160">
        <v>0</v>
      </c>
      <c r="AH451" s="159">
        <v>6.6000000000000003E-2</v>
      </c>
      <c r="AI451" s="159">
        <v>0.55600000000000005</v>
      </c>
      <c r="AJ451" s="159">
        <v>0.29600000000000004</v>
      </c>
      <c r="AK451" s="159">
        <v>8.199999999999999E-2</v>
      </c>
      <c r="AL451" s="26">
        <v>7.1895424836601302E-2</v>
      </c>
      <c r="AM451" s="26">
        <v>0.92810457516339862</v>
      </c>
    </row>
    <row r="452" spans="1:39" s="4" customFormat="1">
      <c r="A452" s="150">
        <v>15</v>
      </c>
      <c r="B452" s="150" t="s">
        <v>473</v>
      </c>
      <c r="C452" s="150">
        <v>2019</v>
      </c>
      <c r="D452" s="151" t="s">
        <v>474</v>
      </c>
      <c r="E452" s="152">
        <v>36.490587777777776</v>
      </c>
      <c r="F452" s="152">
        <v>103.39930805555557</v>
      </c>
      <c r="G452" s="150">
        <v>12</v>
      </c>
      <c r="H452" s="150" t="s">
        <v>478</v>
      </c>
      <c r="I452" s="150" t="s">
        <v>58</v>
      </c>
      <c r="J452" s="150" t="s">
        <v>476</v>
      </c>
      <c r="K452" s="150" t="s">
        <v>60</v>
      </c>
      <c r="L452" s="150"/>
      <c r="M452" s="150" t="s">
        <v>62</v>
      </c>
      <c r="N452" s="153">
        <v>-152.19999999999999</v>
      </c>
      <c r="O452" s="154"/>
      <c r="P452" s="153"/>
      <c r="Q452" s="151"/>
      <c r="R452" s="155">
        <v>-38.953998565673828</v>
      </c>
      <c r="S452" s="154">
        <v>1.2820509672164919</v>
      </c>
      <c r="T452" s="155">
        <v>-117.83619230017162</v>
      </c>
      <c r="U452" s="154"/>
      <c r="V452" s="155"/>
      <c r="W452" s="154"/>
      <c r="X452" s="173">
        <v>0.24040000140667001</v>
      </c>
      <c r="Y452" s="157">
        <v>324.55555555555497</v>
      </c>
      <c r="Z452" s="158">
        <v>308.574603174603</v>
      </c>
      <c r="AA452" s="158">
        <v>33.0587301587301</v>
      </c>
      <c r="AB452" s="159">
        <v>0.66674867724867604</v>
      </c>
      <c r="AC452" s="159">
        <v>0.72400793650793605</v>
      </c>
      <c r="AD452" s="155">
        <v>47.941434946529021</v>
      </c>
      <c r="AE452" s="158">
        <v>7.9583334922790527</v>
      </c>
      <c r="AF452" s="158">
        <v>27.60000038146973</v>
      </c>
      <c r="AG452" s="160">
        <v>0</v>
      </c>
      <c r="AH452" s="159">
        <v>6.6000000000000003E-2</v>
      </c>
      <c r="AI452" s="159">
        <v>0.55600000000000005</v>
      </c>
      <c r="AJ452" s="159">
        <v>0.29600000000000004</v>
      </c>
      <c r="AK452" s="159">
        <v>8.199999999999999E-2</v>
      </c>
      <c r="AL452" s="26">
        <v>7.1895424836601302E-2</v>
      </c>
      <c r="AM452" s="26">
        <v>0.92810457516339862</v>
      </c>
    </row>
    <row r="453" spans="1:39" s="4" customFormat="1">
      <c r="A453" s="150">
        <v>15</v>
      </c>
      <c r="B453" s="150" t="s">
        <v>473</v>
      </c>
      <c r="C453" s="150">
        <v>2019</v>
      </c>
      <c r="D453" s="151" t="s">
        <v>474</v>
      </c>
      <c r="E453" s="152">
        <v>37.500073055555553</v>
      </c>
      <c r="F453" s="152">
        <v>102.87542055555555</v>
      </c>
      <c r="G453" s="150">
        <v>14</v>
      </c>
      <c r="H453" s="150" t="s">
        <v>489</v>
      </c>
      <c r="I453" s="150" t="s">
        <v>58</v>
      </c>
      <c r="J453" s="150" t="s">
        <v>476</v>
      </c>
      <c r="K453" s="150" t="s">
        <v>60</v>
      </c>
      <c r="L453" s="150"/>
      <c r="M453" s="150" t="s">
        <v>62</v>
      </c>
      <c r="N453" s="153">
        <v>-185.47300000000001</v>
      </c>
      <c r="O453" s="154"/>
      <c r="P453" s="153"/>
      <c r="Q453" s="151"/>
      <c r="R453" s="155">
        <v>-37.663501739501953</v>
      </c>
      <c r="S453" s="154">
        <v>1.3540816307067871</v>
      </c>
      <c r="T453" s="155">
        <v>-153.5944012595134</v>
      </c>
      <c r="U453" s="154"/>
      <c r="V453" s="155"/>
      <c r="W453" s="154"/>
      <c r="X453" s="173">
        <v>0.194100007414818</v>
      </c>
      <c r="Y453" s="157">
        <v>249.96825396825301</v>
      </c>
      <c r="Z453" s="158">
        <v>237.83492063492</v>
      </c>
      <c r="AA453" s="158">
        <v>24.839682539682499</v>
      </c>
      <c r="AB453" s="159">
        <v>0.56501984126984095</v>
      </c>
      <c r="AC453" s="159">
        <v>0.71511904761904699</v>
      </c>
      <c r="AD453" s="155">
        <v>44.137385886328076</v>
      </c>
      <c r="AE453" s="158">
        <v>5.7249999046325684</v>
      </c>
      <c r="AF453" s="158">
        <v>24.70000076293945</v>
      </c>
      <c r="AG453" s="160">
        <v>0</v>
      </c>
      <c r="AH453" s="159">
        <v>3.7999999999999999E-2</v>
      </c>
      <c r="AI453" s="159">
        <v>0.56999999999999995</v>
      </c>
      <c r="AJ453" s="159">
        <v>0.11199999999999999</v>
      </c>
      <c r="AK453" s="159">
        <v>0.28000000000000003</v>
      </c>
      <c r="AL453" s="26">
        <v>5.2777777777777778E-2</v>
      </c>
      <c r="AM453" s="26">
        <v>0.94722222222222219</v>
      </c>
    </row>
    <row r="454" spans="1:39" s="4" customFormat="1">
      <c r="A454" s="150">
        <v>15</v>
      </c>
      <c r="B454" s="150" t="s">
        <v>473</v>
      </c>
      <c r="C454" s="150">
        <v>2019</v>
      </c>
      <c r="D454" s="151" t="s">
        <v>474</v>
      </c>
      <c r="E454" s="152">
        <v>37.499023055555554</v>
      </c>
      <c r="F454" s="152">
        <v>102.87844749999999</v>
      </c>
      <c r="G454" s="150">
        <v>15</v>
      </c>
      <c r="H454" s="150" t="s">
        <v>477</v>
      </c>
      <c r="I454" s="150" t="s">
        <v>58</v>
      </c>
      <c r="J454" s="150" t="s">
        <v>476</v>
      </c>
      <c r="K454" s="150" t="s">
        <v>60</v>
      </c>
      <c r="L454" s="150"/>
      <c r="M454" s="150" t="s">
        <v>62</v>
      </c>
      <c r="N454" s="153">
        <v>-177.816</v>
      </c>
      <c r="O454" s="154"/>
      <c r="P454" s="153"/>
      <c r="Q454" s="151"/>
      <c r="R454" s="155">
        <v>-41.336101531982422</v>
      </c>
      <c r="S454" s="154">
        <v>1.708153128623962</v>
      </c>
      <c r="T454" s="155">
        <v>-142.3647001687639</v>
      </c>
      <c r="U454" s="154"/>
      <c r="V454" s="155"/>
      <c r="W454" s="154"/>
      <c r="X454" s="173">
        <v>0.19609999656677199</v>
      </c>
      <c r="Y454" s="157">
        <v>261.41269841269798</v>
      </c>
      <c r="Z454" s="158">
        <v>248.49682539682499</v>
      </c>
      <c r="AA454" s="158">
        <v>29.139682539682504</v>
      </c>
      <c r="AB454" s="159">
        <v>0.55840608465608399</v>
      </c>
      <c r="AC454" s="159">
        <v>0.67634920634920603</v>
      </c>
      <c r="AD454" s="155">
        <v>45.224028495674752</v>
      </c>
      <c r="AE454" s="158">
        <v>5.4250001907348633</v>
      </c>
      <c r="AF454" s="158">
        <v>24.29999923706055</v>
      </c>
      <c r="AG454" s="160">
        <v>0</v>
      </c>
      <c r="AH454" s="159">
        <v>3.7999999999999999E-2</v>
      </c>
      <c r="AI454" s="159">
        <v>0.49200000000000005</v>
      </c>
      <c r="AJ454" s="159">
        <v>0.30599999999999999</v>
      </c>
      <c r="AK454" s="159">
        <v>0.16399999999999998</v>
      </c>
      <c r="AL454" s="26">
        <v>4.5454545454545449E-2</v>
      </c>
      <c r="AM454" s="26">
        <v>0.95454545454545447</v>
      </c>
    </row>
    <row r="455" spans="1:39" s="4" customFormat="1">
      <c r="A455" s="150">
        <v>15</v>
      </c>
      <c r="B455" s="150" t="s">
        <v>473</v>
      </c>
      <c r="C455" s="150">
        <v>2019</v>
      </c>
      <c r="D455" s="151" t="s">
        <v>474</v>
      </c>
      <c r="E455" s="152">
        <v>41.409485555555555</v>
      </c>
      <c r="F455" s="152">
        <v>109.96339027777778</v>
      </c>
      <c r="G455" s="150">
        <v>36</v>
      </c>
      <c r="H455" s="150" t="s">
        <v>499</v>
      </c>
      <c r="I455" s="150" t="s">
        <v>58</v>
      </c>
      <c r="J455" s="150" t="s">
        <v>476</v>
      </c>
      <c r="K455" s="150" t="s">
        <v>60</v>
      </c>
      <c r="L455" s="150"/>
      <c r="M455" s="150" t="s">
        <v>62</v>
      </c>
      <c r="N455" s="153">
        <v>-183.14599999999999</v>
      </c>
      <c r="O455" s="154"/>
      <c r="P455" s="153"/>
      <c r="Q455" s="151"/>
      <c r="R455" s="155">
        <v>-63.407299041748047</v>
      </c>
      <c r="S455" s="154">
        <v>1.716035723686218</v>
      </c>
      <c r="T455" s="155">
        <v>-127.84500758520134</v>
      </c>
      <c r="U455" s="154"/>
      <c r="V455" s="155"/>
      <c r="W455" s="154"/>
      <c r="X455" s="173">
        <v>0.19939999282360099</v>
      </c>
      <c r="Y455" s="157">
        <v>285.52380952380901</v>
      </c>
      <c r="Z455" s="158">
        <v>271.53650793650701</v>
      </c>
      <c r="AA455" s="158">
        <v>33.800000000000004</v>
      </c>
      <c r="AB455" s="159">
        <v>0.47380555555555498</v>
      </c>
      <c r="AC455" s="159">
        <v>0.71648148148148094</v>
      </c>
      <c r="AD455" s="155">
        <v>39.805991396410747</v>
      </c>
      <c r="AE455" s="158">
        <v>3.7999999523162842</v>
      </c>
      <c r="AF455" s="158">
        <v>26.79999923706055</v>
      </c>
      <c r="AG455" s="160">
        <v>0</v>
      </c>
      <c r="AH455" s="159">
        <v>0.01</v>
      </c>
      <c r="AI455" s="159">
        <v>0.43799999999999994</v>
      </c>
      <c r="AJ455" s="159">
        <v>7.0000000000000007E-2</v>
      </c>
      <c r="AK455" s="159">
        <v>0.48200000000000004</v>
      </c>
      <c r="AL455" s="26">
        <v>1.9305019305019305E-2</v>
      </c>
      <c r="AM455" s="26">
        <v>0.98069498069498073</v>
      </c>
    </row>
    <row r="456" spans="1:39" s="4" customFormat="1">
      <c r="A456" s="150">
        <v>15</v>
      </c>
      <c r="B456" s="150" t="s">
        <v>473</v>
      </c>
      <c r="C456" s="150">
        <v>2019</v>
      </c>
      <c r="D456" s="151" t="s">
        <v>474</v>
      </c>
      <c r="E456" s="152">
        <v>41.309056944444443</v>
      </c>
      <c r="F456" s="152">
        <v>108.42525166666667</v>
      </c>
      <c r="G456" s="150">
        <v>33</v>
      </c>
      <c r="H456" s="150" t="s">
        <v>494</v>
      </c>
      <c r="I456" s="150" t="s">
        <v>58</v>
      </c>
      <c r="J456" s="150" t="s">
        <v>476</v>
      </c>
      <c r="K456" s="150" t="s">
        <v>60</v>
      </c>
      <c r="L456" s="150"/>
      <c r="M456" s="150" t="s">
        <v>62</v>
      </c>
      <c r="N456" s="153">
        <v>-176.411</v>
      </c>
      <c r="O456" s="154"/>
      <c r="P456" s="153"/>
      <c r="Q456" s="151"/>
      <c r="R456" s="155">
        <v>-54.863800048828118</v>
      </c>
      <c r="S456" s="154">
        <v>0.72677546739578247</v>
      </c>
      <c r="T456" s="155">
        <v>-128.60284047680258</v>
      </c>
      <c r="U456" s="154"/>
      <c r="V456" s="155"/>
      <c r="W456" s="154"/>
      <c r="X456" s="173">
        <v>0.12970000505447399</v>
      </c>
      <c r="Y456" s="157">
        <v>202.50793650793599</v>
      </c>
      <c r="Z456" s="158">
        <v>192.61904761904702</v>
      </c>
      <c r="AA456" s="158">
        <v>21.0904761904761</v>
      </c>
      <c r="AB456" s="159">
        <v>0.52692195767195704</v>
      </c>
      <c r="AC456" s="159">
        <v>0.91243386243386204</v>
      </c>
      <c r="AD456" s="155">
        <v>36.608179180685049</v>
      </c>
      <c r="AE456" s="158">
        <v>6.875</v>
      </c>
      <c r="AF456" s="158">
        <v>29.39999961853027</v>
      </c>
      <c r="AG456" s="160">
        <v>0</v>
      </c>
      <c r="AH456" s="159">
        <v>0</v>
      </c>
      <c r="AI456" s="159">
        <v>9.6000000000000002E-2</v>
      </c>
      <c r="AJ456" s="159">
        <v>0</v>
      </c>
      <c r="AK456" s="159">
        <v>0.90400000000000003</v>
      </c>
      <c r="AL456" s="26">
        <v>0</v>
      </c>
      <c r="AM456" s="26">
        <v>1</v>
      </c>
    </row>
    <row r="457" spans="1:39" s="4" customFormat="1">
      <c r="A457" s="150">
        <v>15</v>
      </c>
      <c r="B457" s="150" t="s">
        <v>473</v>
      </c>
      <c r="C457" s="150">
        <v>2019</v>
      </c>
      <c r="D457" s="151" t="s">
        <v>474</v>
      </c>
      <c r="E457" s="152">
        <v>40.328241666666671</v>
      </c>
      <c r="F457" s="152">
        <v>110.06824277777777</v>
      </c>
      <c r="G457" s="150">
        <v>39</v>
      </c>
      <c r="H457" s="150" t="s">
        <v>487</v>
      </c>
      <c r="I457" s="150" t="s">
        <v>58</v>
      </c>
      <c r="J457" s="150" t="s">
        <v>476</v>
      </c>
      <c r="K457" s="150" t="s">
        <v>60</v>
      </c>
      <c r="L457" s="150"/>
      <c r="M457" s="150" t="s">
        <v>62</v>
      </c>
      <c r="N457" s="153">
        <v>-167.50200000000001</v>
      </c>
      <c r="O457" s="154"/>
      <c r="P457" s="153"/>
      <c r="Q457" s="151"/>
      <c r="R457" s="155">
        <v>-52.521499633789062</v>
      </c>
      <c r="S457" s="154">
        <v>0.43189796805381769</v>
      </c>
      <c r="T457" s="155">
        <v>-121.3542052107458</v>
      </c>
      <c r="U457" s="154"/>
      <c r="V457" s="155"/>
      <c r="W457" s="154"/>
      <c r="X457" s="173">
        <v>0.21750000119209301</v>
      </c>
      <c r="Y457" s="157">
        <v>333.19047619047598</v>
      </c>
      <c r="Z457" s="158">
        <v>316.46507936507902</v>
      </c>
      <c r="AA457" s="158">
        <v>53.828571428571401</v>
      </c>
      <c r="AB457" s="159">
        <v>0.62639153439153406</v>
      </c>
      <c r="AC457" s="159">
        <v>0.79629629629629606</v>
      </c>
      <c r="AD457" s="155">
        <v>44.02874059087798</v>
      </c>
      <c r="AE457" s="158">
        <v>6.6291666030883789</v>
      </c>
      <c r="AF457" s="158">
        <v>29.70000076293945</v>
      </c>
      <c r="AG457" s="160">
        <v>0</v>
      </c>
      <c r="AH457" s="159">
        <v>0</v>
      </c>
      <c r="AI457" s="159">
        <v>0</v>
      </c>
      <c r="AJ457" s="159">
        <v>0</v>
      </c>
      <c r="AK457" s="159">
        <v>0</v>
      </c>
      <c r="AL457" s="26"/>
      <c r="AM457" s="26"/>
    </row>
    <row r="458" spans="1:39" s="4" customFormat="1">
      <c r="A458" s="150">
        <v>16</v>
      </c>
      <c r="B458" s="150" t="s">
        <v>505</v>
      </c>
      <c r="C458" s="150">
        <v>2019</v>
      </c>
      <c r="D458" s="151" t="s">
        <v>18</v>
      </c>
      <c r="E458" s="152">
        <v>22.57</v>
      </c>
      <c r="F458" s="152">
        <v>114.23</v>
      </c>
      <c r="G458" s="150" t="s">
        <v>526</v>
      </c>
      <c r="H458" s="150" t="s">
        <v>526</v>
      </c>
      <c r="I458" s="150" t="s">
        <v>58</v>
      </c>
      <c r="J458" s="150" t="s">
        <v>59</v>
      </c>
      <c r="K458" s="150" t="s">
        <v>60</v>
      </c>
      <c r="L458" s="150">
        <v>197</v>
      </c>
      <c r="M458" s="150" t="s">
        <v>62</v>
      </c>
      <c r="N458" s="153">
        <v>-173.54</v>
      </c>
      <c r="O458" s="154">
        <v>1.6937934742268099</v>
      </c>
      <c r="P458" s="153">
        <v>-175.49</v>
      </c>
      <c r="Q458" s="154">
        <v>1.0643453386941699</v>
      </c>
      <c r="R458" s="155">
        <v>-43.755298614501953</v>
      </c>
      <c r="S458" s="154">
        <v>0.31648418307304382</v>
      </c>
      <c r="T458" s="155">
        <v>-135.72331558800133</v>
      </c>
      <c r="U458" s="154">
        <v>1.7942451662578596</v>
      </c>
      <c r="V458" s="155">
        <v>-137.76254257370346</v>
      </c>
      <c r="W458" s="154">
        <v>1.1490475783288252</v>
      </c>
      <c r="X458" s="173">
        <v>1.54009997844696</v>
      </c>
      <c r="Y458" s="157">
        <v>1977.9841269841199</v>
      </c>
      <c r="Z458" s="158">
        <v>983.83492063491997</v>
      </c>
      <c r="AA458" s="158">
        <v>1256.2666666666601</v>
      </c>
      <c r="AB458" s="159">
        <v>2.1429642857142799</v>
      </c>
      <c r="AC458" s="159">
        <v>0.66871693121693099</v>
      </c>
      <c r="AD458" s="155">
        <v>76.216474072875258</v>
      </c>
      <c r="AE458" s="158">
        <v>21.633333206176761</v>
      </c>
      <c r="AF458" s="158">
        <v>30.5</v>
      </c>
      <c r="AG458" s="160">
        <v>0.94</v>
      </c>
      <c r="AH458" s="159">
        <v>0</v>
      </c>
      <c r="AI458" s="159">
        <v>0</v>
      </c>
      <c r="AJ458" s="159">
        <v>0</v>
      </c>
      <c r="AK458" s="159">
        <v>0</v>
      </c>
      <c r="AL458" s="26">
        <v>1</v>
      </c>
      <c r="AM458" s="26">
        <v>0</v>
      </c>
    </row>
    <row r="459" spans="1:39" s="4" customFormat="1">
      <c r="A459" s="150">
        <v>16</v>
      </c>
      <c r="B459" s="150" t="s">
        <v>505</v>
      </c>
      <c r="C459" s="150">
        <v>2019</v>
      </c>
      <c r="D459" s="151" t="s">
        <v>18</v>
      </c>
      <c r="E459" s="152">
        <v>39.01</v>
      </c>
      <c r="F459" s="152">
        <v>101.2</v>
      </c>
      <c r="G459" s="150" t="s">
        <v>547</v>
      </c>
      <c r="H459" s="150" t="s">
        <v>547</v>
      </c>
      <c r="I459" s="150" t="s">
        <v>58</v>
      </c>
      <c r="J459" s="150" t="s">
        <v>59</v>
      </c>
      <c r="K459" s="150" t="s">
        <v>60</v>
      </c>
      <c r="L459" s="150">
        <v>1789</v>
      </c>
      <c r="M459" s="150" t="s">
        <v>62</v>
      </c>
      <c r="N459" s="153">
        <v>-147.9</v>
      </c>
      <c r="O459" s="154">
        <v>3.6062445840513901</v>
      </c>
      <c r="P459" s="153">
        <v>-162</v>
      </c>
      <c r="Q459" s="154">
        <v>2.4748737341529199</v>
      </c>
      <c r="R459" s="155">
        <v>-33.684898376464837</v>
      </c>
      <c r="S459" s="154">
        <v>0.49744388461112982</v>
      </c>
      <c r="T459" s="155">
        <v>-118.19654006404213</v>
      </c>
      <c r="U459" s="154">
        <v>3.7594612951367106</v>
      </c>
      <c r="V459" s="155">
        <v>-132.78805371865664</v>
      </c>
      <c r="W459" s="154">
        <v>2.5997623554211651</v>
      </c>
      <c r="X459" s="173">
        <v>0.120300002396107</v>
      </c>
      <c r="Y459" s="157">
        <v>199.365079365079</v>
      </c>
      <c r="Z459" s="158">
        <v>189.48571428571401</v>
      </c>
      <c r="AA459" s="158">
        <v>12.5730158730158</v>
      </c>
      <c r="AB459" s="159">
        <v>0.45634523809523703</v>
      </c>
      <c r="AC459" s="159">
        <v>0.83916666666666606</v>
      </c>
      <c r="AD459" s="155">
        <v>35.225090284222965</v>
      </c>
      <c r="AE459" s="158">
        <v>6.6166667938232422</v>
      </c>
      <c r="AF459" s="158">
        <v>28</v>
      </c>
      <c r="AG459" s="160">
        <v>0</v>
      </c>
      <c r="AH459" s="159">
        <v>6.6000000000000003E-2</v>
      </c>
      <c r="AI459" s="159">
        <v>0</v>
      </c>
      <c r="AJ459" s="159">
        <v>0</v>
      </c>
      <c r="AK459" s="159">
        <v>0.93400000000000005</v>
      </c>
      <c r="AL459" s="26">
        <v>1</v>
      </c>
      <c r="AM459" s="26">
        <v>0</v>
      </c>
    </row>
    <row r="460" spans="1:39" s="4" customFormat="1">
      <c r="A460" s="150">
        <v>16</v>
      </c>
      <c r="B460" s="150" t="s">
        <v>505</v>
      </c>
      <c r="C460" s="150">
        <v>2019</v>
      </c>
      <c r="D460" s="151" t="s">
        <v>18</v>
      </c>
      <c r="E460" s="152">
        <v>24.28</v>
      </c>
      <c r="F460" s="152">
        <v>113.55</v>
      </c>
      <c r="G460" s="150" t="s">
        <v>521</v>
      </c>
      <c r="H460" s="150" t="s">
        <v>521</v>
      </c>
      <c r="I460" s="150" t="s">
        <v>58</v>
      </c>
      <c r="J460" s="150" t="s">
        <v>59</v>
      </c>
      <c r="K460" s="150" t="s">
        <v>60</v>
      </c>
      <c r="L460" s="150">
        <v>164</v>
      </c>
      <c r="M460" s="150" t="s">
        <v>62</v>
      </c>
      <c r="N460" s="153">
        <v>-168.95599999999999</v>
      </c>
      <c r="O460" s="154">
        <v>0.66609458787773301</v>
      </c>
      <c r="P460" s="153">
        <v>-178.59299999999999</v>
      </c>
      <c r="Q460" s="151"/>
      <c r="R460" s="155">
        <v>-47.042598724365227</v>
      </c>
      <c r="S460" s="154">
        <v>1.6746479272842409</v>
      </c>
      <c r="T460" s="155">
        <v>-127.93163798553931</v>
      </c>
      <c r="U460" s="154">
        <v>1.6843767012932935</v>
      </c>
      <c r="V460" s="155">
        <v>-138.04436704047896</v>
      </c>
      <c r="W460" s="154"/>
      <c r="X460" s="173">
        <v>1.4004000425338701</v>
      </c>
      <c r="Y460" s="157">
        <v>1725.9365079365</v>
      </c>
      <c r="Z460" s="158">
        <v>944.43492063491999</v>
      </c>
      <c r="AA460" s="158">
        <v>1286.5460317460302</v>
      </c>
      <c r="AB460" s="159">
        <v>1.83538624338624</v>
      </c>
      <c r="AC460" s="159">
        <v>0.65277777777777701</v>
      </c>
      <c r="AD460" s="155">
        <v>73.764680614889954</v>
      </c>
      <c r="AE460" s="158">
        <v>20.045833587646481</v>
      </c>
      <c r="AF460" s="158">
        <v>32</v>
      </c>
      <c r="AG460" s="160">
        <v>0.878</v>
      </c>
      <c r="AH460" s="159">
        <v>0.10199999999999999</v>
      </c>
      <c r="AI460" s="159">
        <v>0.02</v>
      </c>
      <c r="AJ460" s="159">
        <v>0</v>
      </c>
      <c r="AK460" s="159">
        <v>0</v>
      </c>
      <c r="AL460" s="26">
        <v>0.98</v>
      </c>
      <c r="AM460" s="26">
        <v>0.02</v>
      </c>
    </row>
    <row r="461" spans="1:39" s="4" customFormat="1">
      <c r="A461" s="150">
        <v>16</v>
      </c>
      <c r="B461" s="150" t="s">
        <v>505</v>
      </c>
      <c r="C461" s="150">
        <v>2019</v>
      </c>
      <c r="D461" s="151" t="s">
        <v>18</v>
      </c>
      <c r="E461" s="152">
        <v>23.3</v>
      </c>
      <c r="F461" s="152">
        <v>113.46</v>
      </c>
      <c r="G461" s="150" t="s">
        <v>524</v>
      </c>
      <c r="H461" s="150" t="s">
        <v>524</v>
      </c>
      <c r="I461" s="150" t="s">
        <v>58</v>
      </c>
      <c r="J461" s="150" t="s">
        <v>59</v>
      </c>
      <c r="K461" s="150" t="s">
        <v>60</v>
      </c>
      <c r="L461" s="150">
        <v>451</v>
      </c>
      <c r="M461" s="150" t="s">
        <v>62</v>
      </c>
      <c r="N461" s="153">
        <v>-169.91</v>
      </c>
      <c r="O461" s="154">
        <v>3.2123861069304902</v>
      </c>
      <c r="P461" s="153">
        <v>-176.887</v>
      </c>
      <c r="Q461" s="154">
        <v>3.0093724151944601</v>
      </c>
      <c r="R461" s="155">
        <v>-44.108898162841797</v>
      </c>
      <c r="S461" s="154">
        <v>0.4685291051864624</v>
      </c>
      <c r="T461" s="155">
        <v>-131.6061019873257</v>
      </c>
      <c r="U461" s="154">
        <v>3.3874671529463671</v>
      </c>
      <c r="V461" s="155">
        <v>-138.9050505669187</v>
      </c>
      <c r="W461" s="154">
        <v>3.176403538277373</v>
      </c>
      <c r="X461" s="173">
        <v>1.44260001182556</v>
      </c>
      <c r="Y461" s="157">
        <v>1654.9523809523801</v>
      </c>
      <c r="Z461" s="158">
        <v>959.77619047618998</v>
      </c>
      <c r="AA461" s="158">
        <v>1402.44444444444</v>
      </c>
      <c r="AB461" s="159">
        <v>2.0275277777777703</v>
      </c>
      <c r="AC461" s="159">
        <v>0.77738095238095195</v>
      </c>
      <c r="AD461" s="155">
        <v>72.284982251919402</v>
      </c>
      <c r="AE461" s="158">
        <v>20.70000076293945</v>
      </c>
      <c r="AF461" s="158">
        <v>31.20000076293945</v>
      </c>
      <c r="AG461" s="160">
        <v>0.97599999999999998</v>
      </c>
      <c r="AH461" s="159">
        <v>0</v>
      </c>
      <c r="AI461" s="159">
        <v>2.4E-2</v>
      </c>
      <c r="AJ461" s="159">
        <v>0</v>
      </c>
      <c r="AK461" s="159">
        <v>0</v>
      </c>
      <c r="AL461" s="26">
        <v>0.97599999999999998</v>
      </c>
      <c r="AM461" s="26">
        <v>2.4E-2</v>
      </c>
    </row>
    <row r="462" spans="1:39" s="4" customFormat="1">
      <c r="A462" s="150">
        <v>16</v>
      </c>
      <c r="B462" s="150" t="s">
        <v>505</v>
      </c>
      <c r="C462" s="150">
        <v>2019</v>
      </c>
      <c r="D462" s="151" t="s">
        <v>18</v>
      </c>
      <c r="E462" s="152">
        <v>27.83</v>
      </c>
      <c r="F462" s="152">
        <v>117.73</v>
      </c>
      <c r="G462" s="150" t="s">
        <v>509</v>
      </c>
      <c r="H462" s="150" t="s">
        <v>509</v>
      </c>
      <c r="I462" s="150" t="s">
        <v>58</v>
      </c>
      <c r="J462" s="150" t="s">
        <v>59</v>
      </c>
      <c r="K462" s="150" t="s">
        <v>60</v>
      </c>
      <c r="L462" s="150">
        <v>1337</v>
      </c>
      <c r="M462" s="150" t="s">
        <v>62</v>
      </c>
      <c r="N462" s="153">
        <v>-205.62100000000001</v>
      </c>
      <c r="O462" s="154">
        <v>1.1341992770232101</v>
      </c>
      <c r="P462" s="153">
        <v>-196.786</v>
      </c>
      <c r="Q462" s="154">
        <v>0.98782817331760098</v>
      </c>
      <c r="R462" s="155">
        <v>-62.982200622558587</v>
      </c>
      <c r="S462" s="154">
        <v>3.9481122493743901</v>
      </c>
      <c r="T462" s="155">
        <v>-152.22634988600137</v>
      </c>
      <c r="U462" s="154">
        <v>3.7715953628515471</v>
      </c>
      <c r="V462" s="155">
        <v>-142.79750018232451</v>
      </c>
      <c r="W462" s="154">
        <v>3.7625223159386305</v>
      </c>
      <c r="X462" s="173">
        <v>2.0636000633239702</v>
      </c>
      <c r="Y462" s="157">
        <v>2116.3968253968201</v>
      </c>
      <c r="Z462" s="158">
        <v>744.53174603174602</v>
      </c>
      <c r="AA462" s="158">
        <v>1083.5841269841201</v>
      </c>
      <c r="AB462" s="159">
        <v>1.2460833333333301</v>
      </c>
      <c r="AC462" s="159">
        <v>0.22079365079365001</v>
      </c>
      <c r="AD462" s="155">
        <v>84.948045870045704</v>
      </c>
      <c r="AE462" s="158">
        <v>11.891666412353519</v>
      </c>
      <c r="AF462" s="158">
        <v>24.5</v>
      </c>
      <c r="AG462" s="160">
        <v>0.97199999999999998</v>
      </c>
      <c r="AH462" s="159">
        <v>0</v>
      </c>
      <c r="AI462" s="159">
        <v>2.7999999999999997E-2</v>
      </c>
      <c r="AJ462" s="159">
        <v>0</v>
      </c>
      <c r="AK462" s="159">
        <v>0</v>
      </c>
      <c r="AL462" s="26">
        <v>0.97199999999999998</v>
      </c>
      <c r="AM462" s="26">
        <v>2.7999999999999997E-2</v>
      </c>
    </row>
    <row r="463" spans="1:39" s="4" customFormat="1">
      <c r="A463" s="150">
        <v>16</v>
      </c>
      <c r="B463" s="150" t="s">
        <v>505</v>
      </c>
      <c r="C463" s="150">
        <v>2019</v>
      </c>
      <c r="D463" s="151" t="s">
        <v>18</v>
      </c>
      <c r="E463" s="152">
        <v>31.33</v>
      </c>
      <c r="F463" s="152">
        <v>110.42</v>
      </c>
      <c r="G463" s="150" t="s">
        <v>518</v>
      </c>
      <c r="H463" s="150" t="s">
        <v>518</v>
      </c>
      <c r="I463" s="150" t="s">
        <v>58</v>
      </c>
      <c r="J463" s="150" t="s">
        <v>59</v>
      </c>
      <c r="K463" s="150" t="s">
        <v>60</v>
      </c>
      <c r="L463" s="150">
        <v>1400</v>
      </c>
      <c r="M463" s="150" t="s">
        <v>62</v>
      </c>
      <c r="N463" s="153">
        <v>-178.101</v>
      </c>
      <c r="O463" s="154">
        <v>1.94478079313154</v>
      </c>
      <c r="P463" s="153">
        <v>-179.49299999999999</v>
      </c>
      <c r="Q463" s="154">
        <v>4.6704390585896798</v>
      </c>
      <c r="R463" s="155">
        <v>-68.703102111816406</v>
      </c>
      <c r="S463" s="154">
        <v>2.6292192935943599</v>
      </c>
      <c r="T463" s="155">
        <v>-117.46833704295068</v>
      </c>
      <c r="U463" s="154">
        <v>3.2509369246839848</v>
      </c>
      <c r="V463" s="155">
        <v>-118.96302687082027</v>
      </c>
      <c r="W463" s="154">
        <v>5.5979333304799965</v>
      </c>
      <c r="X463" s="173">
        <v>1.3111000061035201</v>
      </c>
      <c r="Y463" s="157">
        <v>1286.7142857142801</v>
      </c>
      <c r="Z463" s="158">
        <v>676.77777777777703</v>
      </c>
      <c r="AA463" s="158">
        <v>657.15714285714205</v>
      </c>
      <c r="AB463" s="159">
        <v>0.99142063492063504</v>
      </c>
      <c r="AC463" s="159">
        <v>0.28149470899470802</v>
      </c>
      <c r="AD463" s="155">
        <v>77.885826395268182</v>
      </c>
      <c r="AE463" s="158">
        <v>9.5083332061767578</v>
      </c>
      <c r="AF463" s="158">
        <v>23.79999923706055</v>
      </c>
      <c r="AG463" s="160">
        <v>0.93</v>
      </c>
      <c r="AH463" s="159">
        <v>2.2000000000000002E-2</v>
      </c>
      <c r="AI463" s="159">
        <v>4.8000000000000001E-2</v>
      </c>
      <c r="AJ463" s="159">
        <v>0</v>
      </c>
      <c r="AK463" s="159">
        <v>0</v>
      </c>
      <c r="AL463" s="26">
        <v>0.95200000000000007</v>
      </c>
      <c r="AM463" s="26">
        <v>4.8000000000000001E-2</v>
      </c>
    </row>
    <row r="464" spans="1:39" s="4" customFormat="1">
      <c r="A464" s="150">
        <v>16</v>
      </c>
      <c r="B464" s="150" t="s">
        <v>505</v>
      </c>
      <c r="C464" s="150">
        <v>2019</v>
      </c>
      <c r="D464" s="151" t="s">
        <v>18</v>
      </c>
      <c r="E464" s="152">
        <v>25.1</v>
      </c>
      <c r="F464" s="152">
        <v>113.52</v>
      </c>
      <c r="G464" s="150" t="s">
        <v>531</v>
      </c>
      <c r="H464" s="150" t="s">
        <v>531</v>
      </c>
      <c r="I464" s="150" t="s">
        <v>58</v>
      </c>
      <c r="J464" s="150" t="s">
        <v>59</v>
      </c>
      <c r="K464" s="150" t="s">
        <v>60</v>
      </c>
      <c r="L464" s="150">
        <v>302</v>
      </c>
      <c r="M464" s="150" t="s">
        <v>62</v>
      </c>
      <c r="N464" s="153">
        <v>-170.62799999999999</v>
      </c>
      <c r="O464" s="154">
        <v>5.6376747275213797</v>
      </c>
      <c r="P464" s="153">
        <v>-173.52600000000001</v>
      </c>
      <c r="Q464" s="154">
        <v>5.7526637598014903</v>
      </c>
      <c r="R464" s="155">
        <v>-46.600200653076172</v>
      </c>
      <c r="S464" s="154">
        <v>1.840801000595093</v>
      </c>
      <c r="T464" s="155">
        <v>-130.09002040055228</v>
      </c>
      <c r="U464" s="154">
        <v>6.1471439208570864</v>
      </c>
      <c r="V464" s="155">
        <v>-133.12966861737095</v>
      </c>
      <c r="W464" s="154">
        <v>6.261679348076802</v>
      </c>
      <c r="X464" s="173">
        <v>1.19659996032715</v>
      </c>
      <c r="Y464" s="157">
        <v>1458.0793650793601</v>
      </c>
      <c r="Z464" s="158">
        <v>910.43968253968205</v>
      </c>
      <c r="AA464" s="158">
        <v>1073.2952380952299</v>
      </c>
      <c r="AB464" s="159">
        <v>1.8346693121693101</v>
      </c>
      <c r="AC464" s="159">
        <v>0.59753968253968204</v>
      </c>
      <c r="AD464" s="155">
        <v>75.432222977566283</v>
      </c>
      <c r="AE464" s="158">
        <v>18.51250076293945</v>
      </c>
      <c r="AF464" s="158">
        <v>31.5</v>
      </c>
      <c r="AG464" s="160">
        <v>0.79799999999999993</v>
      </c>
      <c r="AH464" s="159">
        <v>7.8E-2</v>
      </c>
      <c r="AI464" s="159">
        <v>4.5999999999999999E-2</v>
      </c>
      <c r="AJ464" s="159">
        <v>0</v>
      </c>
      <c r="AK464" s="159">
        <v>0</v>
      </c>
      <c r="AL464" s="26">
        <v>0.95010845986984815</v>
      </c>
      <c r="AM464" s="26">
        <v>4.9891540130151846E-2</v>
      </c>
    </row>
    <row r="465" spans="1:39" s="4" customFormat="1">
      <c r="A465" s="150">
        <v>16</v>
      </c>
      <c r="B465" s="150" t="s">
        <v>505</v>
      </c>
      <c r="C465" s="150">
        <v>2019</v>
      </c>
      <c r="D465" s="151" t="s">
        <v>18</v>
      </c>
      <c r="E465" s="152">
        <v>27.84</v>
      </c>
      <c r="F465" s="152">
        <v>117.76</v>
      </c>
      <c r="G465" s="150" t="s">
        <v>506</v>
      </c>
      <c r="H465" s="150" t="s">
        <v>506</v>
      </c>
      <c r="I465" s="150" t="s">
        <v>58</v>
      </c>
      <c r="J465" s="150" t="s">
        <v>59</v>
      </c>
      <c r="K465" s="150" t="s">
        <v>60</v>
      </c>
      <c r="L465" s="150">
        <v>1765</v>
      </c>
      <c r="M465" s="150" t="s">
        <v>62</v>
      </c>
      <c r="N465" s="153">
        <v>-211.941</v>
      </c>
      <c r="O465" s="154">
        <v>3.2958247071105</v>
      </c>
      <c r="P465" s="153">
        <v>-205.69</v>
      </c>
      <c r="Q465" s="154">
        <v>3.39481965647661</v>
      </c>
      <c r="R465" s="155">
        <v>-61.845298767089837</v>
      </c>
      <c r="S465" s="154">
        <v>4.0987091064453116</v>
      </c>
      <c r="T465" s="155">
        <v>-159.99035237542003</v>
      </c>
      <c r="U465" s="154">
        <v>5.0803695409109988</v>
      </c>
      <c r="V465" s="155">
        <v>-153.3272721906861</v>
      </c>
      <c r="W465" s="154">
        <v>5.1746702276928351</v>
      </c>
      <c r="X465" s="173">
        <v>2.3225998878478999</v>
      </c>
      <c r="Y465" s="157">
        <v>2200.5873015872999</v>
      </c>
      <c r="Z465" s="158">
        <v>676.98730158730109</v>
      </c>
      <c r="AA465" s="158">
        <v>1081.76349206349</v>
      </c>
      <c r="AB465" s="159">
        <v>1.1597817460317401</v>
      </c>
      <c r="AC465" s="159">
        <v>0.173902116402116</v>
      </c>
      <c r="AD465" s="155">
        <v>86.960769242213075</v>
      </c>
      <c r="AE465" s="158">
        <v>11.816666603088381</v>
      </c>
      <c r="AF465" s="158">
        <v>24.39999961853027</v>
      </c>
      <c r="AG465" s="160">
        <v>0.9</v>
      </c>
      <c r="AH465" s="159">
        <v>4.4000000000000004E-2</v>
      </c>
      <c r="AI465" s="159">
        <v>5.5999999999999994E-2</v>
      </c>
      <c r="AJ465" s="159">
        <v>0</v>
      </c>
      <c r="AK465" s="159">
        <v>0</v>
      </c>
      <c r="AL465" s="26">
        <v>0.94400000000000006</v>
      </c>
      <c r="AM465" s="26">
        <v>5.5999999999999994E-2</v>
      </c>
    </row>
    <row r="466" spans="1:39" s="4" customFormat="1">
      <c r="A466" s="150">
        <v>16</v>
      </c>
      <c r="B466" s="150" t="s">
        <v>505</v>
      </c>
      <c r="C466" s="150">
        <v>2019</v>
      </c>
      <c r="D466" s="151" t="s">
        <v>18</v>
      </c>
      <c r="E466" s="152">
        <v>27.84</v>
      </c>
      <c r="F466" s="152">
        <v>117.74</v>
      </c>
      <c r="G466" s="150" t="s">
        <v>507</v>
      </c>
      <c r="H466" s="150" t="s">
        <v>507</v>
      </c>
      <c r="I466" s="150" t="s">
        <v>58</v>
      </c>
      <c r="J466" s="150" t="s">
        <v>59</v>
      </c>
      <c r="K466" s="150" t="s">
        <v>60</v>
      </c>
      <c r="L466" s="150">
        <v>1514</v>
      </c>
      <c r="M466" s="150" t="s">
        <v>62</v>
      </c>
      <c r="N466" s="153">
        <v>-205.34200000000001</v>
      </c>
      <c r="O466" s="154">
        <v>3.9718187899248498</v>
      </c>
      <c r="P466" s="153">
        <v>-201.536</v>
      </c>
      <c r="Q466" s="154">
        <v>2.6000316344229302</v>
      </c>
      <c r="R466" s="155">
        <v>-63.859199523925781</v>
      </c>
      <c r="S466" s="154">
        <v>3.838908195495605</v>
      </c>
      <c r="T466" s="155">
        <v>-151.13410333586907</v>
      </c>
      <c r="U466" s="154">
        <v>5.4880275018929634</v>
      </c>
      <c r="V466" s="155">
        <v>-147.06847560330539</v>
      </c>
      <c r="W466" s="154">
        <v>4.4662868165334002</v>
      </c>
      <c r="X466" s="173">
        <v>2.0731000900268599</v>
      </c>
      <c r="Y466" s="157">
        <v>2045.7936507936499</v>
      </c>
      <c r="Z466" s="158">
        <v>790.68571428571408</v>
      </c>
      <c r="AA466" s="158">
        <v>1042.4095238095201</v>
      </c>
      <c r="AB466" s="159">
        <v>1.3215939153439102</v>
      </c>
      <c r="AC466" s="159">
        <v>0.25866402116402099</v>
      </c>
      <c r="AD466" s="155">
        <v>83.631531588088777</v>
      </c>
      <c r="AE466" s="158">
        <v>10.38333320617676</v>
      </c>
      <c r="AF466" s="158">
        <v>22.60000038146973</v>
      </c>
      <c r="AG466" s="160">
        <v>0.89200000000000002</v>
      </c>
      <c r="AH466" s="159">
        <v>3.7999999999999999E-2</v>
      </c>
      <c r="AI466" s="159">
        <v>5.2000000000000005E-2</v>
      </c>
      <c r="AJ466" s="159">
        <v>1.8000000000000002E-2</v>
      </c>
      <c r="AK466" s="159">
        <v>0</v>
      </c>
      <c r="AL466" s="26">
        <v>0.93</v>
      </c>
      <c r="AM466" s="26">
        <v>7.0000000000000007E-2</v>
      </c>
    </row>
    <row r="467" spans="1:39" s="4" customFormat="1">
      <c r="A467" s="150">
        <v>16</v>
      </c>
      <c r="B467" s="150" t="s">
        <v>505</v>
      </c>
      <c r="C467" s="150">
        <v>2019</v>
      </c>
      <c r="D467" s="151" t="s">
        <v>18</v>
      </c>
      <c r="E467" s="152">
        <v>31.47</v>
      </c>
      <c r="F467" s="152">
        <v>110.38</v>
      </c>
      <c r="G467" s="150" t="s">
        <v>526</v>
      </c>
      <c r="H467" s="150" t="s">
        <v>526</v>
      </c>
      <c r="I467" s="150" t="s">
        <v>58</v>
      </c>
      <c r="J467" s="150" t="s">
        <v>59</v>
      </c>
      <c r="K467" s="150" t="s">
        <v>60</v>
      </c>
      <c r="L467" s="150">
        <v>1339</v>
      </c>
      <c r="M467" s="150" t="s">
        <v>62</v>
      </c>
      <c r="N467" s="153">
        <v>-180.05</v>
      </c>
      <c r="O467" s="154">
        <v>1.5577562389539501</v>
      </c>
      <c r="P467" s="153">
        <v>-174.37899999999999</v>
      </c>
      <c r="Q467" s="154">
        <v>1.1405632380538999</v>
      </c>
      <c r="R467" s="155">
        <v>-69.875099182128906</v>
      </c>
      <c r="S467" s="154">
        <v>2.735551118850708</v>
      </c>
      <c r="T467" s="155">
        <v>-118.45172698956108</v>
      </c>
      <c r="U467" s="154">
        <v>3.0865687521511838</v>
      </c>
      <c r="V467" s="155">
        <v>-112.35469637032558</v>
      </c>
      <c r="W467" s="154">
        <v>2.8842675758852878</v>
      </c>
      <c r="X467" s="173">
        <v>1.1937999725341799</v>
      </c>
      <c r="Y467" s="157">
        <v>1215.2063492063401</v>
      </c>
      <c r="Z467" s="158">
        <v>689.23492063492006</v>
      </c>
      <c r="AA467" s="158">
        <v>642.16190476190411</v>
      </c>
      <c r="AB467" s="159">
        <v>1.0664087301587299</v>
      </c>
      <c r="AC467" s="159">
        <v>0.280912698412698</v>
      </c>
      <c r="AD467" s="155">
        <v>79.150283484279541</v>
      </c>
      <c r="AE467" s="158">
        <v>10.41250038146973</v>
      </c>
      <c r="AF467" s="158">
        <v>25</v>
      </c>
      <c r="AG467" s="160">
        <v>0.92799999999999994</v>
      </c>
      <c r="AH467" s="159">
        <v>0</v>
      </c>
      <c r="AI467" s="159">
        <v>7.2000000000000008E-2</v>
      </c>
      <c r="AJ467" s="159">
        <v>0</v>
      </c>
      <c r="AK467" s="159">
        <v>0</v>
      </c>
      <c r="AL467" s="26">
        <v>0.92799999999999994</v>
      </c>
      <c r="AM467" s="26">
        <v>7.2000000000000008E-2</v>
      </c>
    </row>
    <row r="468" spans="1:39" s="4" customFormat="1">
      <c r="A468" s="150">
        <v>16</v>
      </c>
      <c r="B468" s="150" t="s">
        <v>505</v>
      </c>
      <c r="C468" s="150">
        <v>2019</v>
      </c>
      <c r="D468" s="151" t="s">
        <v>18</v>
      </c>
      <c r="E468" s="152">
        <v>31.3</v>
      </c>
      <c r="F468" s="152">
        <v>110.38</v>
      </c>
      <c r="G468" s="150" t="s">
        <v>523</v>
      </c>
      <c r="H468" s="150" t="s">
        <v>523</v>
      </c>
      <c r="I468" s="150" t="s">
        <v>58</v>
      </c>
      <c r="J468" s="150" t="s">
        <v>59</v>
      </c>
      <c r="K468" s="150" t="s">
        <v>60</v>
      </c>
      <c r="L468" s="150">
        <v>900</v>
      </c>
      <c r="M468" s="150" t="s">
        <v>62</v>
      </c>
      <c r="N468" s="153">
        <v>-174.048</v>
      </c>
      <c r="O468" s="154">
        <v>3.8077700166895498</v>
      </c>
      <c r="P468" s="153">
        <v>-177.08799999999999</v>
      </c>
      <c r="Q468" s="154">
        <v>4.1259680682235098</v>
      </c>
      <c r="R468" s="155">
        <v>-62.983600616455078</v>
      </c>
      <c r="S468" s="154">
        <v>1.919020414352417</v>
      </c>
      <c r="T468" s="155">
        <v>-118.52983518390204</v>
      </c>
      <c r="U468" s="154">
        <v>4.4466580897243171</v>
      </c>
      <c r="V468" s="155">
        <v>-121.77417541316582</v>
      </c>
      <c r="W468" s="154">
        <v>4.7564806326037816</v>
      </c>
      <c r="X468" s="173">
        <v>1.1180000305175799</v>
      </c>
      <c r="Y468" s="157">
        <v>1233.0476190476099</v>
      </c>
      <c r="Z468" s="158">
        <v>759.28412698412603</v>
      </c>
      <c r="AA468" s="158">
        <v>618.06349206349205</v>
      </c>
      <c r="AB468" s="159">
        <v>1.1465211640211601</v>
      </c>
      <c r="AC468" s="159">
        <v>0.36465608465608396</v>
      </c>
      <c r="AD468" s="155">
        <v>75.869403474987934</v>
      </c>
      <c r="AE468" s="158">
        <v>13.63749980926514</v>
      </c>
      <c r="AF468" s="158">
        <v>28.60000038146973</v>
      </c>
      <c r="AG468" s="160">
        <v>0.9</v>
      </c>
      <c r="AH468" s="159">
        <v>2.2000000000000002E-2</v>
      </c>
      <c r="AI468" s="159">
        <v>7.8E-2</v>
      </c>
      <c r="AJ468" s="159">
        <v>0</v>
      </c>
      <c r="AK468" s="159">
        <v>0</v>
      </c>
      <c r="AL468" s="26">
        <v>0.92200000000000004</v>
      </c>
      <c r="AM468" s="26">
        <v>7.8E-2</v>
      </c>
    </row>
    <row r="469" spans="1:39" s="4" customFormat="1">
      <c r="A469" s="150">
        <v>16</v>
      </c>
      <c r="B469" s="150" t="s">
        <v>505</v>
      </c>
      <c r="C469" s="150">
        <v>2019</v>
      </c>
      <c r="D469" s="151" t="s">
        <v>18</v>
      </c>
      <c r="E469" s="152">
        <v>31.05</v>
      </c>
      <c r="F469" s="152">
        <v>110.92</v>
      </c>
      <c r="G469" s="150" t="s">
        <v>508</v>
      </c>
      <c r="H469" s="150" t="s">
        <v>508</v>
      </c>
      <c r="I469" s="150" t="s">
        <v>58</v>
      </c>
      <c r="J469" s="150" t="s">
        <v>59</v>
      </c>
      <c r="K469" s="150" t="s">
        <v>60</v>
      </c>
      <c r="L469" s="150">
        <v>1760</v>
      </c>
      <c r="M469" s="150" t="s">
        <v>62</v>
      </c>
      <c r="N469" s="153">
        <v>-196.25299999999999</v>
      </c>
      <c r="O469" s="154">
        <v>1.5174511524263401</v>
      </c>
      <c r="P469" s="153">
        <v>-197.07599999999999</v>
      </c>
      <c r="Q469" s="154">
        <v>0.59255548263432201</v>
      </c>
      <c r="R469" s="155">
        <v>-62.586700439453118</v>
      </c>
      <c r="S469" s="154">
        <v>2.0885052680969238</v>
      </c>
      <c r="T469" s="155">
        <v>-142.5905730409508</v>
      </c>
      <c r="U469" s="154">
        <v>2.5038959631718947</v>
      </c>
      <c r="V469" s="155">
        <v>-143.46852090064709</v>
      </c>
      <c r="W469" s="154">
        <v>2.0102738033262448</v>
      </c>
      <c r="X469" s="173">
        <v>1.25039994716644</v>
      </c>
      <c r="Y469" s="157">
        <v>1300.4603174603101</v>
      </c>
      <c r="Z469" s="158">
        <v>760.23333333333312</v>
      </c>
      <c r="AA469" s="158">
        <v>755.63968253968198</v>
      </c>
      <c r="AB469" s="159">
        <v>1.0828015873015799</v>
      </c>
      <c r="AC469" s="159">
        <v>0.36309523809523697</v>
      </c>
      <c r="AD469" s="155">
        <v>74.887887453823822</v>
      </c>
      <c r="AE469" s="158">
        <v>10.11666679382324</v>
      </c>
      <c r="AF469" s="158">
        <v>24.20000076293945</v>
      </c>
      <c r="AG469" s="160">
        <v>0.85</v>
      </c>
      <c r="AH469" s="159">
        <v>7.2000000000000008E-2</v>
      </c>
      <c r="AI469" s="159">
        <v>7.8E-2</v>
      </c>
      <c r="AJ469" s="159">
        <v>0</v>
      </c>
      <c r="AK469" s="159">
        <v>0</v>
      </c>
      <c r="AL469" s="26">
        <v>0.92200000000000004</v>
      </c>
      <c r="AM469" s="26">
        <v>7.8000000000000014E-2</v>
      </c>
    </row>
    <row r="470" spans="1:39" s="4" customFormat="1">
      <c r="A470" s="150">
        <v>16</v>
      </c>
      <c r="B470" s="150" t="s">
        <v>505</v>
      </c>
      <c r="C470" s="150">
        <v>2019</v>
      </c>
      <c r="D470" s="151" t="s">
        <v>18</v>
      </c>
      <c r="E470" s="152">
        <v>23.63</v>
      </c>
      <c r="F470" s="152">
        <v>113.87</v>
      </c>
      <c r="G470" s="150" t="s">
        <v>534</v>
      </c>
      <c r="H470" s="150" t="s">
        <v>534</v>
      </c>
      <c r="I470" s="150" t="s">
        <v>58</v>
      </c>
      <c r="J470" s="150" t="s">
        <v>59</v>
      </c>
      <c r="K470" s="150" t="s">
        <v>60</v>
      </c>
      <c r="L470" s="150">
        <v>531</v>
      </c>
      <c r="M470" s="150" t="s">
        <v>62</v>
      </c>
      <c r="N470" s="153">
        <v>-170.99100000000001</v>
      </c>
      <c r="O470" s="154">
        <v>1.58066262476637</v>
      </c>
      <c r="P470" s="153">
        <v>-172.001</v>
      </c>
      <c r="Q470" s="154">
        <v>2.53828610155225</v>
      </c>
      <c r="R470" s="155">
        <v>-50.912300109863281</v>
      </c>
      <c r="S470" s="154">
        <v>1.592352032661438</v>
      </c>
      <c r="T470" s="155">
        <v>-126.52013075718571</v>
      </c>
      <c r="U470" s="154">
        <v>2.2184291763350878</v>
      </c>
      <c r="V470" s="155">
        <v>-127.58431060075215</v>
      </c>
      <c r="W470" s="154">
        <v>3.0487920330211513</v>
      </c>
      <c r="X470" s="173">
        <v>1.58089995384216</v>
      </c>
      <c r="Y470" s="157">
        <v>1839.4761904761899</v>
      </c>
      <c r="Z470" s="158">
        <v>907.51428571428505</v>
      </c>
      <c r="AA470" s="158">
        <v>1605.5571428571402</v>
      </c>
      <c r="AB470" s="159">
        <v>1.7911388888888802</v>
      </c>
      <c r="AC470" s="159">
        <v>0.53345238095238001</v>
      </c>
      <c r="AD470" s="155">
        <v>77.051777322178111</v>
      </c>
      <c r="AE470" s="158">
        <v>18.804166793823239</v>
      </c>
      <c r="AF470" s="158">
        <v>29.39999961853027</v>
      </c>
      <c r="AG470" s="160">
        <v>0.78400000000000003</v>
      </c>
      <c r="AH470" s="159">
        <v>0.11199999999999999</v>
      </c>
      <c r="AI470" s="159">
        <v>0.10400000000000001</v>
      </c>
      <c r="AJ470" s="159">
        <v>0</v>
      </c>
      <c r="AK470" s="159">
        <v>0</v>
      </c>
      <c r="AL470" s="26">
        <v>0.89600000000000002</v>
      </c>
      <c r="AM470" s="26">
        <v>0.10400000000000001</v>
      </c>
    </row>
    <row r="471" spans="1:39" s="4" customFormat="1">
      <c r="A471" s="150">
        <v>16</v>
      </c>
      <c r="B471" s="150" t="s">
        <v>505</v>
      </c>
      <c r="C471" s="150">
        <v>2019</v>
      </c>
      <c r="D471" s="151" t="s">
        <v>18</v>
      </c>
      <c r="E471" s="152">
        <v>27.88</v>
      </c>
      <c r="F471" s="152">
        <v>117.74</v>
      </c>
      <c r="G471" s="150" t="s">
        <v>511</v>
      </c>
      <c r="H471" s="150" t="s">
        <v>511</v>
      </c>
      <c r="I471" s="150" t="s">
        <v>58</v>
      </c>
      <c r="J471" s="150" t="s">
        <v>59</v>
      </c>
      <c r="K471" s="150" t="s">
        <v>60</v>
      </c>
      <c r="L471" s="150">
        <v>749</v>
      </c>
      <c r="M471" s="150" t="s">
        <v>62</v>
      </c>
      <c r="N471" s="153">
        <v>-191.95500000000001</v>
      </c>
      <c r="O471" s="154">
        <v>5.0593490193897503</v>
      </c>
      <c r="P471" s="153">
        <v>-191.15899999999999</v>
      </c>
      <c r="Q471" s="154">
        <v>9.8287842584937196E-2</v>
      </c>
      <c r="R471" s="155">
        <v>-61.845298767089837</v>
      </c>
      <c r="S471" s="154">
        <v>3.838908195495605</v>
      </c>
      <c r="T471" s="155">
        <v>-138.68682964752165</v>
      </c>
      <c r="U471" s="154">
        <v>6.4424372019642542</v>
      </c>
      <c r="V471" s="155">
        <v>-137.83835551105571</v>
      </c>
      <c r="W471" s="154">
        <v>3.5295015555755462</v>
      </c>
      <c r="X471" s="173">
        <v>1.8240000009536701</v>
      </c>
      <c r="Y471" s="157">
        <v>2065.87301587301</v>
      </c>
      <c r="Z471" s="158">
        <v>797.41428571428503</v>
      </c>
      <c r="AA471" s="158">
        <v>1024.8523809523801</v>
      </c>
      <c r="AB471" s="159">
        <v>1.30934656084656</v>
      </c>
      <c r="AC471" s="159">
        <v>0.26628306878306801</v>
      </c>
      <c r="AD471" s="155">
        <v>83.099894557983077</v>
      </c>
      <c r="AE471" s="158">
        <v>13.61666679382324</v>
      </c>
      <c r="AF471" s="158">
        <v>26.89999961853027</v>
      </c>
      <c r="AG471" s="160">
        <v>0.74</v>
      </c>
      <c r="AH471" s="159">
        <v>0.15</v>
      </c>
      <c r="AI471" s="159">
        <v>0.11</v>
      </c>
      <c r="AJ471" s="159">
        <v>0</v>
      </c>
      <c r="AK471" s="159">
        <v>0</v>
      </c>
      <c r="AL471" s="26">
        <v>0.89</v>
      </c>
      <c r="AM471" s="26">
        <v>0.11</v>
      </c>
    </row>
    <row r="472" spans="1:39" s="4" customFormat="1">
      <c r="A472" s="150">
        <v>16</v>
      </c>
      <c r="B472" s="150" t="s">
        <v>505</v>
      </c>
      <c r="C472" s="150">
        <v>2019</v>
      </c>
      <c r="D472" s="151" t="s">
        <v>18</v>
      </c>
      <c r="E472" s="152">
        <v>35.96</v>
      </c>
      <c r="F472" s="152">
        <v>109.73</v>
      </c>
      <c r="G472" s="150" t="s">
        <v>551</v>
      </c>
      <c r="H472" s="150" t="s">
        <v>551</v>
      </c>
      <c r="I472" s="150" t="s">
        <v>58</v>
      </c>
      <c r="J472" s="150" t="s">
        <v>59</v>
      </c>
      <c r="K472" s="150" t="s">
        <v>60</v>
      </c>
      <c r="L472" s="150">
        <v>1270</v>
      </c>
      <c r="M472" s="150" t="s">
        <v>62</v>
      </c>
      <c r="N472" s="153">
        <v>-161.30000000000001</v>
      </c>
      <c r="O472" s="154">
        <v>3.1968734726291599</v>
      </c>
      <c r="P472" s="153">
        <v>-155.19999999999999</v>
      </c>
      <c r="Q472" s="154">
        <v>1.4843629385474899</v>
      </c>
      <c r="R472" s="155">
        <v>-68.199897766113281</v>
      </c>
      <c r="S472" s="154">
        <v>1.647846937179565</v>
      </c>
      <c r="T472" s="155">
        <v>-99.914243420546555</v>
      </c>
      <c r="U472" s="154">
        <v>3.7821275385263933</v>
      </c>
      <c r="V472" s="155">
        <v>-93.367774939403517</v>
      </c>
      <c r="W472" s="154">
        <v>2.2601686367173373</v>
      </c>
      <c r="X472" s="173">
        <v>0.40479999780654902</v>
      </c>
      <c r="Y472" s="157">
        <v>536.28571428571399</v>
      </c>
      <c r="Z472" s="158">
        <v>485.66825396825402</v>
      </c>
      <c r="AA472" s="158">
        <v>268.63333333333298</v>
      </c>
      <c r="AB472" s="159">
        <v>0.76507142857142796</v>
      </c>
      <c r="AC472" s="159">
        <v>0.57989417989417902</v>
      </c>
      <c r="AD472" s="155">
        <v>56.884088615786496</v>
      </c>
      <c r="AE472" s="158">
        <v>8.4375</v>
      </c>
      <c r="AF472" s="158">
        <v>25.70000076293945</v>
      </c>
      <c r="AG472" s="160">
        <v>0.81599999999999995</v>
      </c>
      <c r="AH472" s="159">
        <v>3.6000000000000004E-2</v>
      </c>
      <c r="AI472" s="159">
        <v>0.14800000000000002</v>
      </c>
      <c r="AJ472" s="159">
        <v>0</v>
      </c>
      <c r="AK472" s="159">
        <v>0</v>
      </c>
      <c r="AL472" s="26">
        <v>0.85199999999999998</v>
      </c>
      <c r="AM472" s="26">
        <v>0.14800000000000002</v>
      </c>
    </row>
    <row r="473" spans="1:39" s="4" customFormat="1">
      <c r="A473" s="150">
        <v>16</v>
      </c>
      <c r="B473" s="150" t="s">
        <v>505</v>
      </c>
      <c r="C473" s="150">
        <v>2019</v>
      </c>
      <c r="D473" s="151" t="s">
        <v>18</v>
      </c>
      <c r="E473" s="152">
        <v>24.6</v>
      </c>
      <c r="F473" s="152">
        <v>113.65</v>
      </c>
      <c r="G473" s="150" t="s">
        <v>529</v>
      </c>
      <c r="H473" s="150" t="s">
        <v>529</v>
      </c>
      <c r="I473" s="150" t="s">
        <v>58</v>
      </c>
      <c r="J473" s="150" t="s">
        <v>59</v>
      </c>
      <c r="K473" s="150" t="s">
        <v>60</v>
      </c>
      <c r="L473" s="150">
        <v>137</v>
      </c>
      <c r="M473" s="150" t="s">
        <v>62</v>
      </c>
      <c r="N473" s="153">
        <v>-170.322</v>
      </c>
      <c r="O473" s="154">
        <v>0.71347074221723705</v>
      </c>
      <c r="P473" s="153">
        <v>-174.471</v>
      </c>
      <c r="Q473" s="154">
        <v>1.7944520983668899</v>
      </c>
      <c r="R473" s="155">
        <v>-44.540000915527337</v>
      </c>
      <c r="S473" s="154">
        <v>1.7121174335479741</v>
      </c>
      <c r="T473" s="155">
        <v>-131.64548929834606</v>
      </c>
      <c r="U473" s="154">
        <v>1.7259306907062613</v>
      </c>
      <c r="V473" s="155">
        <v>-135.98790028779152</v>
      </c>
      <c r="W473" s="154">
        <v>2.4339978854389237</v>
      </c>
      <c r="X473" s="173">
        <v>1.25950002670288</v>
      </c>
      <c r="Y473" s="157">
        <v>1593.7301587301499</v>
      </c>
      <c r="Z473" s="158">
        <v>957.04920634920609</v>
      </c>
      <c r="AA473" s="158">
        <v>1206.0777777777701</v>
      </c>
      <c r="AB473" s="159">
        <v>1.9034841269841201</v>
      </c>
      <c r="AC473" s="159">
        <v>0.69445767195767105</v>
      </c>
      <c r="AD473" s="155">
        <v>73.26892880200235</v>
      </c>
      <c r="AE473" s="158">
        <v>20.158332824707031</v>
      </c>
      <c r="AF473" s="158">
        <v>32.799999237060547</v>
      </c>
      <c r="AG473" s="160">
        <v>0.624</v>
      </c>
      <c r="AH473" s="159">
        <v>0.152</v>
      </c>
      <c r="AI473" s="159">
        <v>0.13800000000000001</v>
      </c>
      <c r="AJ473" s="159">
        <v>7.5999999999999998E-2</v>
      </c>
      <c r="AK473" s="159">
        <v>0.01</v>
      </c>
      <c r="AL473" s="26">
        <v>0.78383838383838389</v>
      </c>
      <c r="AM473" s="26">
        <v>0.21616161616161619</v>
      </c>
    </row>
    <row r="474" spans="1:39" s="4" customFormat="1">
      <c r="A474" s="150">
        <v>16</v>
      </c>
      <c r="B474" s="150" t="s">
        <v>505</v>
      </c>
      <c r="C474" s="150">
        <v>2019</v>
      </c>
      <c r="D474" s="151" t="s">
        <v>18</v>
      </c>
      <c r="E474" s="152">
        <v>35.894849999999998</v>
      </c>
      <c r="F474" s="152">
        <v>108.97624999999999</v>
      </c>
      <c r="G474" s="150" t="s">
        <v>541</v>
      </c>
      <c r="H474" s="150" t="s">
        <v>541</v>
      </c>
      <c r="I474" s="150" t="s">
        <v>58</v>
      </c>
      <c r="J474" s="150" t="s">
        <v>59</v>
      </c>
      <c r="K474" s="150" t="s">
        <v>60</v>
      </c>
      <c r="L474" s="150">
        <v>622</v>
      </c>
      <c r="M474" s="150" t="s">
        <v>62</v>
      </c>
      <c r="N474" s="153">
        <v>-170.77600000000001</v>
      </c>
      <c r="O474" s="154">
        <v>0.629325035256038</v>
      </c>
      <c r="P474" s="153">
        <v>-164.029</v>
      </c>
      <c r="Q474" s="154">
        <v>1.68432835278636</v>
      </c>
      <c r="R474" s="155">
        <v>-66.500701904296875</v>
      </c>
      <c r="S474" s="154">
        <v>1.225505113601685</v>
      </c>
      <c r="T474" s="155">
        <v>-111.70367059559672</v>
      </c>
      <c r="U474" s="154">
        <v>1.3470048666408578</v>
      </c>
      <c r="V474" s="155">
        <v>-104.47602723928829</v>
      </c>
      <c r="W474" s="154">
        <v>2.1535351188119867</v>
      </c>
      <c r="X474" s="173">
        <v>0.41879999637603799</v>
      </c>
      <c r="Y474" s="157">
        <v>547.85714285714198</v>
      </c>
      <c r="Z474" s="158">
        <v>510.57777777777704</v>
      </c>
      <c r="AA474" s="158">
        <v>518.02222222222201</v>
      </c>
      <c r="AB474" s="159">
        <v>0.83613756613756596</v>
      </c>
      <c r="AC474" s="159">
        <v>0.57748677248677194</v>
      </c>
      <c r="AD474" s="155">
        <v>59.148498175353247</v>
      </c>
      <c r="AE474" s="158">
        <v>9.1416664123535156</v>
      </c>
      <c r="AF474" s="158">
        <v>26.60000038146973</v>
      </c>
      <c r="AG474" s="160">
        <v>0.64</v>
      </c>
      <c r="AH474" s="159">
        <v>0.11</v>
      </c>
      <c r="AI474" s="159">
        <v>0.25</v>
      </c>
      <c r="AJ474" s="159">
        <v>0</v>
      </c>
      <c r="AK474" s="159">
        <v>0</v>
      </c>
      <c r="AL474" s="26">
        <v>0.75</v>
      </c>
      <c r="AM474" s="26">
        <v>0.25</v>
      </c>
    </row>
    <row r="475" spans="1:39" s="4" customFormat="1">
      <c r="A475" s="150">
        <v>16</v>
      </c>
      <c r="B475" s="150" t="s">
        <v>505</v>
      </c>
      <c r="C475" s="150">
        <v>2019</v>
      </c>
      <c r="D475" s="151" t="s">
        <v>18</v>
      </c>
      <c r="E475" s="152">
        <v>39.4</v>
      </c>
      <c r="F475" s="152">
        <v>105.69</v>
      </c>
      <c r="G475" s="150" t="s">
        <v>546</v>
      </c>
      <c r="H475" s="150" t="s">
        <v>546</v>
      </c>
      <c r="I475" s="150" t="s">
        <v>58</v>
      </c>
      <c r="J475" s="150" t="s">
        <v>59</v>
      </c>
      <c r="K475" s="150" t="s">
        <v>60</v>
      </c>
      <c r="L475" s="150">
        <v>1174</v>
      </c>
      <c r="M475" s="150" t="s">
        <v>62</v>
      </c>
      <c r="N475" s="153">
        <v>-152</v>
      </c>
      <c r="O475" s="154">
        <v>3.84230833397495</v>
      </c>
      <c r="P475" s="153">
        <v>-162.4</v>
      </c>
      <c r="Q475" s="154">
        <v>1.11504857891186</v>
      </c>
      <c r="R475" s="155">
        <v>-44.769401550292969</v>
      </c>
      <c r="S475" s="154">
        <v>0.9809643030166626</v>
      </c>
      <c r="T475" s="155">
        <v>-112.25624328171347</v>
      </c>
      <c r="U475" s="154">
        <v>4.1244066299290036</v>
      </c>
      <c r="V475" s="155">
        <v>-123.14366671316412</v>
      </c>
      <c r="W475" s="154">
        <v>1.4742694476057605</v>
      </c>
      <c r="X475" s="173">
        <v>7.7500000596046406E-2</v>
      </c>
      <c r="Y475" s="157">
        <v>143.60317460317401</v>
      </c>
      <c r="Z475" s="158">
        <v>136.76349206349201</v>
      </c>
      <c r="AA475" s="158">
        <v>15.431746031746</v>
      </c>
      <c r="AB475" s="159">
        <v>0.52799867724867711</v>
      </c>
      <c r="AC475" s="159">
        <v>1.1163492063492</v>
      </c>
      <c r="AD475" s="155">
        <v>32.109913146444526</v>
      </c>
      <c r="AE475" s="158">
        <v>8.9708337783813477</v>
      </c>
      <c r="AF475" s="158">
        <v>31.70000076293945</v>
      </c>
      <c r="AG475" s="160">
        <v>0</v>
      </c>
      <c r="AH475" s="159">
        <v>9.1999999999999998E-2</v>
      </c>
      <c r="AI475" s="159">
        <v>3.7999999999999999E-2</v>
      </c>
      <c r="AJ475" s="159">
        <v>0</v>
      </c>
      <c r="AK475" s="159">
        <v>0.87</v>
      </c>
      <c r="AL475" s="26">
        <v>0.70769230769230762</v>
      </c>
      <c r="AM475" s="26">
        <v>0.29230769230769227</v>
      </c>
    </row>
    <row r="476" spans="1:39" s="4" customFormat="1">
      <c r="A476" s="150">
        <v>16</v>
      </c>
      <c r="B476" s="150" t="s">
        <v>505</v>
      </c>
      <c r="C476" s="150">
        <v>2019</v>
      </c>
      <c r="D476" s="151" t="s">
        <v>18</v>
      </c>
      <c r="E476" s="152">
        <v>25.29</v>
      </c>
      <c r="F476" s="152">
        <v>112.99</v>
      </c>
      <c r="G476" s="150" t="s">
        <v>528</v>
      </c>
      <c r="H476" s="150" t="s">
        <v>528</v>
      </c>
      <c r="I476" s="150" t="s">
        <v>58</v>
      </c>
      <c r="J476" s="150" t="s">
        <v>59</v>
      </c>
      <c r="K476" s="150" t="s">
        <v>60</v>
      </c>
      <c r="L476" s="150">
        <v>186</v>
      </c>
      <c r="M476" s="150" t="s">
        <v>62</v>
      </c>
      <c r="N476" s="153">
        <v>-170.322</v>
      </c>
      <c r="O476" s="154">
        <v>0.71347074221723705</v>
      </c>
      <c r="P476" s="153">
        <v>-174.471</v>
      </c>
      <c r="Q476" s="154">
        <v>1.7944520983668899</v>
      </c>
      <c r="R476" s="155">
        <v>-42.305400848388672</v>
      </c>
      <c r="S476" s="154">
        <v>1.29970920085907</v>
      </c>
      <c r="T476" s="155">
        <v>-133.67163108679614</v>
      </c>
      <c r="U476" s="154">
        <v>1.3918728978533654</v>
      </c>
      <c r="V476" s="155">
        <v>-138.00390987762933</v>
      </c>
      <c r="W476" s="154">
        <v>2.2089232230699913</v>
      </c>
      <c r="X476" s="173">
        <v>1.1362999677658101</v>
      </c>
      <c r="Y476" s="157">
        <v>1371.5238095238001</v>
      </c>
      <c r="Z476" s="158">
        <v>900.1333333333331</v>
      </c>
      <c r="AA476" s="158">
        <v>975.12380952380909</v>
      </c>
      <c r="AB476" s="159">
        <v>1.86061507936507</v>
      </c>
      <c r="AC476" s="159">
        <v>0.62341269841269797</v>
      </c>
      <c r="AD476" s="155">
        <v>74.903151084308405</v>
      </c>
      <c r="AE476" s="158">
        <v>18.98749923706055</v>
      </c>
      <c r="AF476" s="158">
        <v>32.900001525878913</v>
      </c>
      <c r="AG476" s="160">
        <v>0.47200000000000003</v>
      </c>
      <c r="AH476" s="159">
        <v>0.14800000000000002</v>
      </c>
      <c r="AI476" s="159">
        <v>0.152</v>
      </c>
      <c r="AJ476" s="159">
        <v>0.192</v>
      </c>
      <c r="AK476" s="159">
        <v>3.6000000000000004E-2</v>
      </c>
      <c r="AL476" s="26">
        <v>0.64315352697095429</v>
      </c>
      <c r="AM476" s="26">
        <v>0.35684647302904554</v>
      </c>
    </row>
    <row r="477" spans="1:39" s="4" customFormat="1">
      <c r="A477" s="150">
        <v>16</v>
      </c>
      <c r="B477" s="150" t="s">
        <v>505</v>
      </c>
      <c r="C477" s="150">
        <v>2019</v>
      </c>
      <c r="D477" s="151" t="s">
        <v>18</v>
      </c>
      <c r="E477" s="152">
        <v>23.27</v>
      </c>
      <c r="F477" s="152">
        <v>114.03</v>
      </c>
      <c r="G477" s="150" t="s">
        <v>525</v>
      </c>
      <c r="H477" s="150" t="s">
        <v>525</v>
      </c>
      <c r="I477" s="150" t="s">
        <v>58</v>
      </c>
      <c r="J477" s="150" t="s">
        <v>59</v>
      </c>
      <c r="K477" s="150" t="s">
        <v>60</v>
      </c>
      <c r="L477" s="150">
        <v>600</v>
      </c>
      <c r="M477" s="150" t="s">
        <v>62</v>
      </c>
      <c r="N477" s="153">
        <v>-179.34800000000001</v>
      </c>
      <c r="O477" s="154">
        <v>4.9962488262028497</v>
      </c>
      <c r="P477" s="153">
        <v>-176.322</v>
      </c>
      <c r="Q477" s="154">
        <v>0.66358646761367501</v>
      </c>
      <c r="R477" s="155">
        <v>-46.830101013183587</v>
      </c>
      <c r="S477" s="154">
        <v>0.94410717487335205</v>
      </c>
      <c r="T477" s="155">
        <v>-139.02862346752443</v>
      </c>
      <c r="U477" s="154">
        <v>5.3106366304123842</v>
      </c>
      <c r="V477" s="155">
        <v>-135.85395334500328</v>
      </c>
      <c r="W477" s="154">
        <v>1.1033109163424066</v>
      </c>
      <c r="X477" s="173">
        <v>1.6268999576568599</v>
      </c>
      <c r="Y477" s="157">
        <v>1862.0317460317401</v>
      </c>
      <c r="Z477" s="158">
        <v>950.01746031746006</v>
      </c>
      <c r="AA477" s="158">
        <v>1538.3730158730102</v>
      </c>
      <c r="AB477" s="159">
        <v>1.8228082010582001</v>
      </c>
      <c r="AC477" s="159">
        <v>0.65593915343915299</v>
      </c>
      <c r="AD477" s="155">
        <v>73.537474392094055</v>
      </c>
      <c r="AE477" s="158">
        <v>18.716667175292969</v>
      </c>
      <c r="AF477" s="158">
        <v>28.5</v>
      </c>
      <c r="AG477" s="160">
        <v>0.32600000000000001</v>
      </c>
      <c r="AH477" s="159">
        <v>0.20399999999999999</v>
      </c>
      <c r="AI477" s="159">
        <v>0.21600000000000003</v>
      </c>
      <c r="AJ477" s="159">
        <v>0.20399999999999999</v>
      </c>
      <c r="AK477" s="159">
        <v>0.05</v>
      </c>
      <c r="AL477" s="26">
        <v>0.55789473684210533</v>
      </c>
      <c r="AM477" s="26">
        <v>0.44210526315789478</v>
      </c>
    </row>
    <row r="478" spans="1:39" s="4" customFormat="1">
      <c r="A478" s="150">
        <v>16</v>
      </c>
      <c r="B478" s="150" t="s">
        <v>505</v>
      </c>
      <c r="C478" s="150">
        <v>2019</v>
      </c>
      <c r="D478" s="151" t="s">
        <v>18</v>
      </c>
      <c r="E478" s="152">
        <v>36.369999999999997</v>
      </c>
      <c r="F478" s="152">
        <v>109.56</v>
      </c>
      <c r="G478" s="150" t="s">
        <v>553</v>
      </c>
      <c r="H478" s="150" t="s">
        <v>553</v>
      </c>
      <c r="I478" s="150" t="s">
        <v>58</v>
      </c>
      <c r="J478" s="150" t="s">
        <v>59</v>
      </c>
      <c r="K478" s="150" t="s">
        <v>60</v>
      </c>
      <c r="L478" s="150">
        <v>1245</v>
      </c>
      <c r="M478" s="150" t="s">
        <v>62</v>
      </c>
      <c r="N478" s="153">
        <v>-166</v>
      </c>
      <c r="O478" s="154">
        <v>3.9661064030103801</v>
      </c>
      <c r="P478" s="153">
        <v>-152.4</v>
      </c>
      <c r="Q478" s="154">
        <v>3.7040518354904299</v>
      </c>
      <c r="R478" s="155">
        <v>-67.517898559570312</v>
      </c>
      <c r="S478" s="154">
        <v>1.3007346391677861</v>
      </c>
      <c r="T478" s="155">
        <v>-105.61285979462964</v>
      </c>
      <c r="U478" s="154">
        <v>4.4324795725551569</v>
      </c>
      <c r="V478" s="155">
        <v>-91.028129450752999</v>
      </c>
      <c r="W478" s="154">
        <v>4.1697050065874892</v>
      </c>
      <c r="X478" s="173">
        <v>0.38490000367164601</v>
      </c>
      <c r="Y478" s="157">
        <v>531.79365079365004</v>
      </c>
      <c r="Z478" s="158">
        <v>478.41111111111104</v>
      </c>
      <c r="AA478" s="158">
        <v>209.32380952380902</v>
      </c>
      <c r="AB478" s="159">
        <v>0.772003968253968</v>
      </c>
      <c r="AC478" s="159">
        <v>0.64945767195767101</v>
      </c>
      <c r="AD478" s="155">
        <v>54.310573455856712</v>
      </c>
      <c r="AE478" s="158">
        <v>8.9083328247070312</v>
      </c>
      <c r="AF478" s="158">
        <v>26.89999961853027</v>
      </c>
      <c r="AG478" s="160">
        <v>0.33</v>
      </c>
      <c r="AH478" s="159">
        <v>0.21</v>
      </c>
      <c r="AI478" s="159">
        <v>0.42599999999999999</v>
      </c>
      <c r="AJ478" s="159">
        <v>3.4000000000000002E-2</v>
      </c>
      <c r="AK478" s="159">
        <v>0</v>
      </c>
      <c r="AL478" s="26">
        <v>0.54</v>
      </c>
      <c r="AM478" s="26">
        <v>0.45999999999999996</v>
      </c>
    </row>
    <row r="479" spans="1:39" s="4" customFormat="1">
      <c r="A479" s="150">
        <v>16</v>
      </c>
      <c r="B479" s="150" t="s">
        <v>505</v>
      </c>
      <c r="C479" s="150">
        <v>2019</v>
      </c>
      <c r="D479" s="151" t="s">
        <v>18</v>
      </c>
      <c r="E479" s="152">
        <v>40.299999999999997</v>
      </c>
      <c r="F479" s="152">
        <v>107.6</v>
      </c>
      <c r="G479" s="150" t="s">
        <v>533</v>
      </c>
      <c r="H479" s="150" t="s">
        <v>533</v>
      </c>
      <c r="I479" s="150" t="s">
        <v>58</v>
      </c>
      <c r="J479" s="150" t="s">
        <v>59</v>
      </c>
      <c r="K479" s="150" t="s">
        <v>60</v>
      </c>
      <c r="L479" s="150">
        <v>1142</v>
      </c>
      <c r="M479" s="150" t="s">
        <v>62</v>
      </c>
      <c r="N479" s="153">
        <v>-160.1</v>
      </c>
      <c r="O479" s="154">
        <v>4.1012193308819596</v>
      </c>
      <c r="P479" s="153">
        <v>-173.2</v>
      </c>
      <c r="Q479" s="154">
        <v>3.3941125496954401</v>
      </c>
      <c r="R479" s="155">
        <v>-51.258598327636719</v>
      </c>
      <c r="S479" s="154">
        <v>0.46649083495140081</v>
      </c>
      <c r="T479" s="155">
        <v>-114.72188467848731</v>
      </c>
      <c r="U479" s="154">
        <v>4.344660400297748</v>
      </c>
      <c r="V479" s="155">
        <v>-128.52965144918838</v>
      </c>
      <c r="W479" s="154">
        <v>3.6030600866506277</v>
      </c>
      <c r="X479" s="173">
        <v>0.105099998414516</v>
      </c>
      <c r="Y479" s="157">
        <v>180.333333333333</v>
      </c>
      <c r="Z479" s="158">
        <v>171.51587301587301</v>
      </c>
      <c r="AA479" s="158">
        <v>15.203174603174601</v>
      </c>
      <c r="AB479" s="159">
        <v>0.57125529100529104</v>
      </c>
      <c r="AC479" s="159">
        <v>0.96378306878306808</v>
      </c>
      <c r="AD479" s="155">
        <v>37.214398413082776</v>
      </c>
      <c r="AE479" s="158">
        <v>8.125</v>
      </c>
      <c r="AF479" s="158">
        <v>31.39999961853027</v>
      </c>
      <c r="AG479" s="160">
        <v>0</v>
      </c>
      <c r="AH479" s="159">
        <v>0.154</v>
      </c>
      <c r="AI479" s="159">
        <v>0.16</v>
      </c>
      <c r="AJ479" s="159">
        <v>0</v>
      </c>
      <c r="AK479" s="159">
        <v>0.68599999999999994</v>
      </c>
      <c r="AL479" s="26">
        <v>0.49044585987261147</v>
      </c>
      <c r="AM479" s="26">
        <v>0.50955414012738853</v>
      </c>
    </row>
    <row r="480" spans="1:39" s="4" customFormat="1">
      <c r="A480" s="150">
        <v>16</v>
      </c>
      <c r="B480" s="150" t="s">
        <v>505</v>
      </c>
      <c r="C480" s="150">
        <v>2019</v>
      </c>
      <c r="D480" s="151" t="s">
        <v>18</v>
      </c>
      <c r="E480" s="152">
        <v>37.36</v>
      </c>
      <c r="F480" s="152">
        <v>104.1</v>
      </c>
      <c r="G480" s="150" t="s">
        <v>536</v>
      </c>
      <c r="H480" s="150" t="s">
        <v>536</v>
      </c>
      <c r="I480" s="150" t="s">
        <v>58</v>
      </c>
      <c r="J480" s="150" t="s">
        <v>59</v>
      </c>
      <c r="K480" s="150" t="s">
        <v>60</v>
      </c>
      <c r="L480" s="150">
        <v>1635</v>
      </c>
      <c r="M480" s="150" t="s">
        <v>62</v>
      </c>
      <c r="N480" s="153">
        <v>-152.1</v>
      </c>
      <c r="O480" s="154">
        <v>3.4893886761628199</v>
      </c>
      <c r="P480" s="153">
        <v>-170.1</v>
      </c>
      <c r="Q480" s="154">
        <v>3.1457643480294699</v>
      </c>
      <c r="R480" s="155">
        <v>-38.733001708984382</v>
      </c>
      <c r="S480" s="154">
        <v>0.98464286327362061</v>
      </c>
      <c r="T480" s="155">
        <v>-117.93497383408014</v>
      </c>
      <c r="U480" s="154">
        <v>3.7407431910444555</v>
      </c>
      <c r="V480" s="155">
        <v>-136.66026039026193</v>
      </c>
      <c r="W480" s="154">
        <v>3.3899006617661933</v>
      </c>
      <c r="X480" s="173">
        <v>0.12919999659061401</v>
      </c>
      <c r="Y480" s="157">
        <v>192.111111111111</v>
      </c>
      <c r="Z480" s="158">
        <v>182.53809523809502</v>
      </c>
      <c r="AA480" s="158">
        <v>12.606349206349201</v>
      </c>
      <c r="AB480" s="159">
        <v>0.60123941798941805</v>
      </c>
      <c r="AC480" s="159">
        <v>0.8469708994708991</v>
      </c>
      <c r="AD480" s="155">
        <v>41.516029180332971</v>
      </c>
      <c r="AE480" s="158">
        <v>7.7833333015441886</v>
      </c>
      <c r="AF480" s="158">
        <v>27.79999923706055</v>
      </c>
      <c r="AG480" s="160">
        <v>0</v>
      </c>
      <c r="AH480" s="159">
        <v>0.1</v>
      </c>
      <c r="AI480" s="159">
        <v>0.10800000000000001</v>
      </c>
      <c r="AJ480" s="159">
        <v>0</v>
      </c>
      <c r="AK480" s="159">
        <v>0.79200000000000004</v>
      </c>
      <c r="AL480" s="26">
        <v>0.48076923076923073</v>
      </c>
      <c r="AM480" s="26">
        <v>0.51923076923076927</v>
      </c>
    </row>
    <row r="481" spans="1:39" s="4" customFormat="1">
      <c r="A481" s="150">
        <v>16</v>
      </c>
      <c r="B481" s="150" t="s">
        <v>505</v>
      </c>
      <c r="C481" s="150">
        <v>2019</v>
      </c>
      <c r="D481" s="151" t="s">
        <v>18</v>
      </c>
      <c r="E481" s="152">
        <v>36</v>
      </c>
      <c r="F481" s="152">
        <v>110.15</v>
      </c>
      <c r="G481" s="150" t="s">
        <v>514</v>
      </c>
      <c r="H481" s="150" t="s">
        <v>514</v>
      </c>
      <c r="I481" s="150" t="s">
        <v>58</v>
      </c>
      <c r="J481" s="150" t="s">
        <v>59</v>
      </c>
      <c r="K481" s="150" t="s">
        <v>60</v>
      </c>
      <c r="L481" s="150">
        <v>897</v>
      </c>
      <c r="M481" s="150" t="s">
        <v>62</v>
      </c>
      <c r="N481" s="153">
        <v>-195.7</v>
      </c>
      <c r="O481" s="154">
        <v>3.0890937182287002</v>
      </c>
      <c r="P481" s="153">
        <v>-182.8</v>
      </c>
      <c r="Q481" s="154">
        <v>3.5763983279271199</v>
      </c>
      <c r="R481" s="155">
        <v>-63.429000854492188</v>
      </c>
      <c r="S481" s="154">
        <v>1.058800935745239</v>
      </c>
      <c r="T481" s="155">
        <v>-141.22901442195723</v>
      </c>
      <c r="U481" s="154">
        <v>3.4382173844836768</v>
      </c>
      <c r="V481" s="155">
        <v>-127.45536564170511</v>
      </c>
      <c r="W481" s="154">
        <v>3.9439568238029641</v>
      </c>
      <c r="X481" s="173">
        <v>0.38339999318122903</v>
      </c>
      <c r="Y481" s="157">
        <v>538.04761904761904</v>
      </c>
      <c r="Z481" s="158">
        <v>496.75873015873003</v>
      </c>
      <c r="AA481" s="158">
        <v>252.69206349206303</v>
      </c>
      <c r="AB481" s="159">
        <v>0.82619973544973502</v>
      </c>
      <c r="AC481" s="159">
        <v>0.76984126984126999</v>
      </c>
      <c r="AD481" s="155">
        <v>51.76557072849733</v>
      </c>
      <c r="AE481" s="158">
        <v>10.154167175292971</v>
      </c>
      <c r="AF481" s="158">
        <v>28.20000076293945</v>
      </c>
      <c r="AG481" s="160">
        <v>0.26200000000000001</v>
      </c>
      <c r="AH481" s="159">
        <v>0.21199999999999999</v>
      </c>
      <c r="AI481" s="159">
        <v>0.308</v>
      </c>
      <c r="AJ481" s="159">
        <v>0.214</v>
      </c>
      <c r="AK481" s="159">
        <v>4.0000000000000001E-3</v>
      </c>
      <c r="AL481" s="26">
        <v>0.4759036144578313</v>
      </c>
      <c r="AM481" s="26">
        <v>0.52409638554216864</v>
      </c>
    </row>
    <row r="482" spans="1:39" s="4" customFormat="1">
      <c r="A482" s="150">
        <v>16</v>
      </c>
      <c r="B482" s="150" t="s">
        <v>505</v>
      </c>
      <c r="C482" s="150">
        <v>2019</v>
      </c>
      <c r="D482" s="151" t="s">
        <v>18</v>
      </c>
      <c r="E482" s="152">
        <v>35.879083333333</v>
      </c>
      <c r="F482" s="152">
        <v>109.41266666667001</v>
      </c>
      <c r="G482" s="150" t="s">
        <v>520</v>
      </c>
      <c r="H482" s="150" t="s">
        <v>520</v>
      </c>
      <c r="I482" s="150" t="s">
        <v>58</v>
      </c>
      <c r="J482" s="150" t="s">
        <v>59</v>
      </c>
      <c r="K482" s="150" t="s">
        <v>60</v>
      </c>
      <c r="L482" s="150">
        <v>1106</v>
      </c>
      <c r="M482" s="150" t="s">
        <v>62</v>
      </c>
      <c r="N482" s="153">
        <v>-191.19900000000001</v>
      </c>
      <c r="O482" s="154">
        <v>0.54305800795126902</v>
      </c>
      <c r="P482" s="153">
        <v>-178.71299999999999</v>
      </c>
      <c r="Q482" s="154">
        <v>0.36203867196751299</v>
      </c>
      <c r="R482" s="155">
        <v>-63.15570068359375</v>
      </c>
      <c r="S482" s="154">
        <v>1.1757245063781741</v>
      </c>
      <c r="T482" s="155">
        <v>-136.67511176599635</v>
      </c>
      <c r="U482" s="154">
        <v>1.2287787502937071</v>
      </c>
      <c r="V482" s="155">
        <v>-123.34739017009089</v>
      </c>
      <c r="W482" s="154">
        <v>1.1660816706886075</v>
      </c>
      <c r="X482" s="173">
        <v>0.40419998764991799</v>
      </c>
      <c r="Y482" s="157">
        <v>552.87301587301499</v>
      </c>
      <c r="Z482" s="158">
        <v>506.69841269841203</v>
      </c>
      <c r="AA482" s="158">
        <v>290.25396825396803</v>
      </c>
      <c r="AB482" s="159">
        <v>0.84691798941798901</v>
      </c>
      <c r="AC482" s="159">
        <v>0.712341269841269</v>
      </c>
      <c r="AD482" s="155">
        <v>54.315405497115734</v>
      </c>
      <c r="AE482" s="158">
        <v>9.9166669845581055</v>
      </c>
      <c r="AF482" s="158">
        <v>28</v>
      </c>
      <c r="AG482" s="160">
        <v>0.25</v>
      </c>
      <c r="AH482" s="159">
        <v>0.14400000000000002</v>
      </c>
      <c r="AI482" s="159">
        <v>0.49</v>
      </c>
      <c r="AJ482" s="159">
        <v>0.1</v>
      </c>
      <c r="AK482" s="159">
        <v>4.0000000000000001E-3</v>
      </c>
      <c r="AL482" s="26">
        <v>0.40040650406504069</v>
      </c>
      <c r="AM482" s="26">
        <v>0.59959349593495936</v>
      </c>
    </row>
    <row r="483" spans="1:39" s="4" customFormat="1">
      <c r="A483" s="150">
        <v>16</v>
      </c>
      <c r="B483" s="150" t="s">
        <v>505</v>
      </c>
      <c r="C483" s="150">
        <v>2019</v>
      </c>
      <c r="D483" s="151" t="s">
        <v>18</v>
      </c>
      <c r="E483" s="152">
        <v>35.049999999999997</v>
      </c>
      <c r="F483" s="152">
        <v>112.46</v>
      </c>
      <c r="G483" s="150" t="s">
        <v>513</v>
      </c>
      <c r="H483" s="150" t="s">
        <v>513</v>
      </c>
      <c r="I483" s="150" t="s">
        <v>58</v>
      </c>
      <c r="J483" s="150" t="s">
        <v>59</v>
      </c>
      <c r="K483" s="150" t="s">
        <v>60</v>
      </c>
      <c r="L483" s="150">
        <v>367</v>
      </c>
      <c r="M483" s="150" t="s">
        <v>62</v>
      </c>
      <c r="N483" s="153">
        <v>-170.4</v>
      </c>
      <c r="O483" s="154">
        <v>7.9195959492893397</v>
      </c>
      <c r="P483" s="153">
        <v>-183</v>
      </c>
      <c r="Q483" s="154">
        <v>6.4346717087975804</v>
      </c>
      <c r="R483" s="155">
        <v>-54.675399780273438</v>
      </c>
      <c r="S483" s="154">
        <v>0.43444082140922552</v>
      </c>
      <c r="T483" s="155">
        <v>-122.41784482581764</v>
      </c>
      <c r="U483" s="154">
        <v>8.3873493838202791</v>
      </c>
      <c r="V483" s="155">
        <v>-135.7465998344901</v>
      </c>
      <c r="W483" s="154">
        <v>6.8184164042493229</v>
      </c>
      <c r="X483" s="173">
        <v>0.40209999680519098</v>
      </c>
      <c r="Y483" s="157">
        <v>574.12698412698398</v>
      </c>
      <c r="Z483" s="158">
        <v>536.444444444444</v>
      </c>
      <c r="AA483" s="158">
        <v>249.895238095238</v>
      </c>
      <c r="AB483" s="159">
        <v>1.1257526455026401</v>
      </c>
      <c r="AC483" s="159">
        <v>0.89339947089947103</v>
      </c>
      <c r="AD483" s="155">
        <v>55.753731299284048</v>
      </c>
      <c r="AE483" s="158">
        <v>13.954166412353519</v>
      </c>
      <c r="AF483" s="158">
        <v>30.39999961853027</v>
      </c>
      <c r="AG483" s="160">
        <v>0.222</v>
      </c>
      <c r="AH483" s="159">
        <v>0.16399999999999998</v>
      </c>
      <c r="AI483" s="159">
        <v>0.308</v>
      </c>
      <c r="AJ483" s="159">
        <v>0.27600000000000002</v>
      </c>
      <c r="AK483" s="159">
        <v>0.03</v>
      </c>
      <c r="AL483" s="26">
        <v>0.39793814432989694</v>
      </c>
      <c r="AM483" s="26">
        <v>0.60206185567010317</v>
      </c>
    </row>
    <row r="484" spans="1:39" s="4" customFormat="1">
      <c r="A484" s="150">
        <v>16</v>
      </c>
      <c r="B484" s="150" t="s">
        <v>505</v>
      </c>
      <c r="C484" s="150">
        <v>2019</v>
      </c>
      <c r="D484" s="151" t="s">
        <v>18</v>
      </c>
      <c r="E484" s="152">
        <v>36.200000000000003</v>
      </c>
      <c r="F484" s="152">
        <v>113.28</v>
      </c>
      <c r="G484" s="150" t="s">
        <v>516</v>
      </c>
      <c r="H484" s="150" t="s">
        <v>516</v>
      </c>
      <c r="I484" s="150" t="s">
        <v>58</v>
      </c>
      <c r="J484" s="150" t="s">
        <v>59</v>
      </c>
      <c r="K484" s="150" t="s">
        <v>60</v>
      </c>
      <c r="L484" s="150">
        <v>1028</v>
      </c>
      <c r="M484" s="150" t="s">
        <v>62</v>
      </c>
      <c r="N484" s="153">
        <v>-170.6</v>
      </c>
      <c r="O484" s="154">
        <v>0.494974746830595</v>
      </c>
      <c r="P484" s="153">
        <v>-181.2</v>
      </c>
      <c r="Q484" s="154">
        <v>0.35355339059327401</v>
      </c>
      <c r="R484" s="155">
        <v>-66.62640380859375</v>
      </c>
      <c r="S484" s="154">
        <v>1.398795962333679</v>
      </c>
      <c r="T484" s="155">
        <v>-111.39547616909928</v>
      </c>
      <c r="U484" s="154">
        <v>1.4334080443383934</v>
      </c>
      <c r="V484" s="155">
        <v>-122.75212911412892</v>
      </c>
      <c r="W484" s="154">
        <v>1.3681648219068863</v>
      </c>
      <c r="X484" s="173">
        <v>0.46050000190734902</v>
      </c>
      <c r="Y484" s="157">
        <v>630.09523809523796</v>
      </c>
      <c r="Z484" s="158">
        <v>558.49365079364998</v>
      </c>
      <c r="AA484" s="158">
        <v>319.37301587301499</v>
      </c>
      <c r="AB484" s="159">
        <v>0.84584788359788299</v>
      </c>
      <c r="AC484" s="159">
        <v>0.74048941798941703</v>
      </c>
      <c r="AD484" s="155">
        <v>53.32080905816953</v>
      </c>
      <c r="AE484" s="158">
        <v>9.6125001907348633</v>
      </c>
      <c r="AF484" s="158">
        <v>27.29999923706055</v>
      </c>
      <c r="AG484" s="160">
        <v>0.214</v>
      </c>
      <c r="AH484" s="159">
        <v>0.13</v>
      </c>
      <c r="AI484" s="159">
        <v>0.65599999999999992</v>
      </c>
      <c r="AJ484" s="159">
        <v>0</v>
      </c>
      <c r="AK484" s="159">
        <v>0</v>
      </c>
      <c r="AL484" s="26">
        <v>0.34400000000000003</v>
      </c>
      <c r="AM484" s="26">
        <v>0.65600000000000003</v>
      </c>
    </row>
    <row r="485" spans="1:39" s="4" customFormat="1">
      <c r="A485" s="150">
        <v>16</v>
      </c>
      <c r="B485" s="150" t="s">
        <v>505</v>
      </c>
      <c r="C485" s="150">
        <v>2019</v>
      </c>
      <c r="D485" s="151" t="s">
        <v>18</v>
      </c>
      <c r="E485" s="152">
        <v>34.299999999999997</v>
      </c>
      <c r="F485" s="152">
        <v>108.61</v>
      </c>
      <c r="G485" s="150" t="s">
        <v>538</v>
      </c>
      <c r="H485" s="150" t="s">
        <v>538</v>
      </c>
      <c r="I485" s="150" t="s">
        <v>58</v>
      </c>
      <c r="J485" s="150" t="s">
        <v>59</v>
      </c>
      <c r="K485" s="150" t="s">
        <v>60</v>
      </c>
      <c r="L485" s="150">
        <v>588</v>
      </c>
      <c r="M485" s="150" t="s">
        <v>62</v>
      </c>
      <c r="N485" s="153">
        <v>-172.9</v>
      </c>
      <c r="O485" s="154">
        <v>3.3381631675718499</v>
      </c>
      <c r="P485" s="153">
        <v>-166.8</v>
      </c>
      <c r="Q485" s="154">
        <v>2.2627416997969401</v>
      </c>
      <c r="R485" s="155">
        <v>-51.796798706054688</v>
      </c>
      <c r="S485" s="154">
        <v>0.51377546787261963</v>
      </c>
      <c r="T485" s="155">
        <v>-127.71861677822261</v>
      </c>
      <c r="U485" s="154">
        <v>3.5520992800144211</v>
      </c>
      <c r="V485" s="155">
        <v>-121.28539656585069</v>
      </c>
      <c r="W485" s="154">
        <v>2.4333813801998012</v>
      </c>
      <c r="X485" s="173">
        <v>0.48690000176429699</v>
      </c>
      <c r="Y485" s="157">
        <v>618.39682539682497</v>
      </c>
      <c r="Z485" s="158">
        <v>555.48253968253903</v>
      </c>
      <c r="AA485" s="158">
        <v>198.31746031746002</v>
      </c>
      <c r="AB485" s="159">
        <v>1.13704761904761</v>
      </c>
      <c r="AC485" s="159">
        <v>0.78924603174603103</v>
      </c>
      <c r="AD485" s="155">
        <v>59.027740582498502</v>
      </c>
      <c r="AE485" s="158">
        <v>13.433333396911619</v>
      </c>
      <c r="AF485" s="158">
        <v>30.79999923706055</v>
      </c>
      <c r="AG485" s="160">
        <v>0.06</v>
      </c>
      <c r="AH485" s="159">
        <v>0.05</v>
      </c>
      <c r="AI485" s="159">
        <v>0.21</v>
      </c>
      <c r="AJ485" s="159">
        <v>0.06</v>
      </c>
      <c r="AK485" s="159">
        <v>0.12</v>
      </c>
      <c r="AL485" s="26">
        <v>0.28947368421052633</v>
      </c>
      <c r="AM485" s="26">
        <v>0.71052631578947367</v>
      </c>
    </row>
    <row r="486" spans="1:39" s="4" customFormat="1">
      <c r="A486" s="150">
        <v>16</v>
      </c>
      <c r="B486" s="150" t="s">
        <v>505</v>
      </c>
      <c r="C486" s="150">
        <v>2019</v>
      </c>
      <c r="D486" s="151" t="s">
        <v>18</v>
      </c>
      <c r="E486" s="152">
        <v>39.374383333333</v>
      </c>
      <c r="F486" s="152">
        <v>108.29473333333</v>
      </c>
      <c r="G486" s="150" t="s">
        <v>549</v>
      </c>
      <c r="H486" s="150" t="s">
        <v>549</v>
      </c>
      <c r="I486" s="150" t="s">
        <v>58</v>
      </c>
      <c r="J486" s="150" t="s">
        <v>59</v>
      </c>
      <c r="K486" s="150" t="s">
        <v>60</v>
      </c>
      <c r="L486" s="150">
        <v>1390</v>
      </c>
      <c r="M486" s="150" t="s">
        <v>62</v>
      </c>
      <c r="N486" s="153">
        <v>-163.40799999999999</v>
      </c>
      <c r="O486" s="154">
        <v>6.6630671991208201</v>
      </c>
      <c r="P486" s="153">
        <v>-161.935</v>
      </c>
      <c r="Q486" s="154">
        <v>6.6998367517425299</v>
      </c>
      <c r="R486" s="155">
        <v>-54.433700561523438</v>
      </c>
      <c r="S486" s="154">
        <v>0.78973978757858276</v>
      </c>
      <c r="T486" s="155">
        <v>-115.24765582613384</v>
      </c>
      <c r="U486" s="154">
        <v>7.0852810325293234</v>
      </c>
      <c r="V486" s="155">
        <v>-113.68985919053587</v>
      </c>
      <c r="W486" s="154">
        <v>7.1240914746686217</v>
      </c>
      <c r="X486" s="173">
        <v>0.17509999871254001</v>
      </c>
      <c r="Y486" s="157">
        <v>284.65079365079299</v>
      </c>
      <c r="Z486" s="158">
        <v>270.65238095238004</v>
      </c>
      <c r="AA486" s="158">
        <v>46.428571428571402</v>
      </c>
      <c r="AB486" s="159">
        <v>0.56381746031746005</v>
      </c>
      <c r="AC486" s="159">
        <v>0.84239417989417908</v>
      </c>
      <c r="AD486" s="155">
        <v>40.094779775297823</v>
      </c>
      <c r="AE486" s="158">
        <v>6.9916667938232422</v>
      </c>
      <c r="AF486" s="158">
        <v>28.79999923706055</v>
      </c>
      <c r="AG486" s="160">
        <v>0</v>
      </c>
      <c r="AH486" s="159">
        <v>0.16399999999999998</v>
      </c>
      <c r="AI486" s="159">
        <v>0.42399999999999999</v>
      </c>
      <c r="AJ486" s="159">
        <v>0</v>
      </c>
      <c r="AK486" s="159">
        <v>0.26400000000000001</v>
      </c>
      <c r="AL486" s="26">
        <v>0.27891156462585032</v>
      </c>
      <c r="AM486" s="26">
        <v>0.72108843537414968</v>
      </c>
    </row>
    <row r="487" spans="1:39" s="4" customFormat="1">
      <c r="A487" s="150">
        <v>16</v>
      </c>
      <c r="B487" s="150" t="s">
        <v>505</v>
      </c>
      <c r="C487" s="150">
        <v>2019</v>
      </c>
      <c r="D487" s="151" t="s">
        <v>18</v>
      </c>
      <c r="E487" s="152">
        <v>36.020000000000003</v>
      </c>
      <c r="F487" s="152">
        <v>103.84</v>
      </c>
      <c r="G487" s="150" t="s">
        <v>544</v>
      </c>
      <c r="H487" s="150" t="s">
        <v>544</v>
      </c>
      <c r="I487" s="150" t="s">
        <v>58</v>
      </c>
      <c r="J487" s="150" t="s">
        <v>59</v>
      </c>
      <c r="K487" s="150" t="s">
        <v>60</v>
      </c>
      <c r="L487" s="150">
        <v>1999</v>
      </c>
      <c r="M487" s="150" t="s">
        <v>62</v>
      </c>
      <c r="N487" s="153">
        <v>-149</v>
      </c>
      <c r="O487" s="154">
        <v>4.5829393770083096</v>
      </c>
      <c r="P487" s="153">
        <v>-163.30000000000001</v>
      </c>
      <c r="Q487" s="154">
        <v>4.5785732857881998</v>
      </c>
      <c r="R487" s="155">
        <v>-34.057098388671882</v>
      </c>
      <c r="S487" s="154">
        <v>0.87390816211700439</v>
      </c>
      <c r="T487" s="155">
        <v>-118.99554458093465</v>
      </c>
      <c r="U487" s="154">
        <v>4.8110100575502255</v>
      </c>
      <c r="V487" s="155">
        <v>-133.79973225718911</v>
      </c>
      <c r="W487" s="154">
        <v>4.8043496598520825</v>
      </c>
      <c r="X487" s="173">
        <v>0.30500000715255698</v>
      </c>
      <c r="Y487" s="157">
        <v>368.82539682539601</v>
      </c>
      <c r="Z487" s="158">
        <v>350.38730158730101</v>
      </c>
      <c r="AA487" s="158">
        <v>56.682539682539598</v>
      </c>
      <c r="AB487" s="159">
        <v>0.71766666666666601</v>
      </c>
      <c r="AC487" s="159">
        <v>0.69031746031746</v>
      </c>
      <c r="AD487" s="155">
        <v>50.971218560815288</v>
      </c>
      <c r="AE487" s="158">
        <v>7.1541666984558114</v>
      </c>
      <c r="AF487" s="158">
        <v>25.39999961853027</v>
      </c>
      <c r="AG487" s="160">
        <v>0.124</v>
      </c>
      <c r="AH487" s="159">
        <v>8.199999999999999E-2</v>
      </c>
      <c r="AI487" s="159">
        <v>0.35399999999999998</v>
      </c>
      <c r="AJ487" s="159">
        <v>0.188</v>
      </c>
      <c r="AK487" s="159">
        <v>8.199999999999999E-2</v>
      </c>
      <c r="AL487" s="26">
        <v>0.27540106951871657</v>
      </c>
      <c r="AM487" s="26">
        <v>0.72459893048128343</v>
      </c>
    </row>
    <row r="488" spans="1:39" s="4" customFormat="1">
      <c r="A488" s="150">
        <v>16</v>
      </c>
      <c r="B488" s="150" t="s">
        <v>505</v>
      </c>
      <c r="C488" s="150">
        <v>2019</v>
      </c>
      <c r="D488" s="151" t="s">
        <v>18</v>
      </c>
      <c r="E488" s="152">
        <v>38.97</v>
      </c>
      <c r="F488" s="152">
        <v>105.66</v>
      </c>
      <c r="G488" s="150" t="s">
        <v>555</v>
      </c>
      <c r="H488" s="150" t="s">
        <v>555</v>
      </c>
      <c r="I488" s="150" t="s">
        <v>58</v>
      </c>
      <c r="J488" s="150" t="s">
        <v>59</v>
      </c>
      <c r="K488" s="150" t="s">
        <v>60</v>
      </c>
      <c r="L488" s="150">
        <v>1464</v>
      </c>
      <c r="M488" s="150" t="s">
        <v>62</v>
      </c>
      <c r="N488" s="153">
        <v>-148.80000000000001</v>
      </c>
      <c r="O488" s="154"/>
      <c r="P488" s="153">
        <v>-150.80000000000001</v>
      </c>
      <c r="Q488" s="151"/>
      <c r="R488" s="155">
        <v>-49.274299621582031</v>
      </c>
      <c r="S488" s="154">
        <v>0.84122961759567261</v>
      </c>
      <c r="T488" s="155">
        <v>-104.68392759215794</v>
      </c>
      <c r="U488" s="154"/>
      <c r="V488" s="155">
        <v>-106.78758377732666</v>
      </c>
      <c r="W488" s="154"/>
      <c r="X488" s="173">
        <v>0.105999998748302</v>
      </c>
      <c r="Y488" s="157">
        <v>186.19047619047601</v>
      </c>
      <c r="Z488" s="158">
        <v>177.17142857142801</v>
      </c>
      <c r="AA488" s="158">
        <v>24.993650793650701</v>
      </c>
      <c r="AB488" s="159">
        <v>0.50746428571428503</v>
      </c>
      <c r="AC488" s="159">
        <v>1.0084259259259201</v>
      </c>
      <c r="AD488" s="155">
        <v>33.476321821829345</v>
      </c>
      <c r="AE488" s="158">
        <v>8.0041666030883789</v>
      </c>
      <c r="AF488" s="158">
        <v>29.89999961853027</v>
      </c>
      <c r="AG488" s="160">
        <v>0</v>
      </c>
      <c r="AH488" s="159">
        <v>0.114</v>
      </c>
      <c r="AI488" s="159">
        <v>0.30599999999999999</v>
      </c>
      <c r="AJ488" s="159">
        <v>0</v>
      </c>
      <c r="AK488" s="159">
        <v>0.57999999999999996</v>
      </c>
      <c r="AL488" s="26">
        <v>0.27142857142857146</v>
      </c>
      <c r="AM488" s="26">
        <v>0.72857142857142854</v>
      </c>
    </row>
    <row r="489" spans="1:39" s="4" customFormat="1">
      <c r="A489" s="150">
        <v>16</v>
      </c>
      <c r="B489" s="150" t="s">
        <v>505</v>
      </c>
      <c r="C489" s="150">
        <v>2019</v>
      </c>
      <c r="D489" s="151" t="s">
        <v>18</v>
      </c>
      <c r="E489" s="152">
        <v>35.21</v>
      </c>
      <c r="F489" s="152">
        <v>109</v>
      </c>
      <c r="G489" s="150" t="s">
        <v>537</v>
      </c>
      <c r="H489" s="150" t="s">
        <v>537</v>
      </c>
      <c r="I489" s="150" t="s">
        <v>58</v>
      </c>
      <c r="J489" s="150" t="s">
        <v>59</v>
      </c>
      <c r="K489" s="150" t="s">
        <v>60</v>
      </c>
      <c r="L489" s="150">
        <v>1222</v>
      </c>
      <c r="M489" s="150" t="s">
        <v>62</v>
      </c>
      <c r="N489" s="153">
        <v>-176.7</v>
      </c>
      <c r="O489" s="154">
        <v>1.05039675043926</v>
      </c>
      <c r="P489" s="153">
        <v>-168.8</v>
      </c>
      <c r="Q489" s="154">
        <v>1.16761865920913</v>
      </c>
      <c r="R489" s="155">
        <v>-66.6593017578125</v>
      </c>
      <c r="S489" s="154">
        <v>1.583158135414124</v>
      </c>
      <c r="T489" s="155">
        <v>-117.89981777225967</v>
      </c>
      <c r="U489" s="154">
        <v>1.8722455648547505</v>
      </c>
      <c r="V489" s="155">
        <v>-109.43559884890341</v>
      </c>
      <c r="W489" s="154">
        <v>1.9613612854618228</v>
      </c>
      <c r="X489" s="173">
        <v>0.476599991321564</v>
      </c>
      <c r="Y489" s="157">
        <v>598.31746031746002</v>
      </c>
      <c r="Z489" s="158">
        <v>542.54761904761904</v>
      </c>
      <c r="AA489" s="158">
        <v>412.04603174603102</v>
      </c>
      <c r="AB489" s="159">
        <v>0.83757407407407303</v>
      </c>
      <c r="AC489" s="159">
        <v>0.58220899470899401</v>
      </c>
      <c r="AD489" s="155">
        <v>58.99310200902589</v>
      </c>
      <c r="AE489" s="158">
        <v>9.3500003814697266</v>
      </c>
      <c r="AF489" s="158">
        <v>26.20000076293945</v>
      </c>
      <c r="AG489" s="160">
        <v>0.13</v>
      </c>
      <c r="AH489" s="159">
        <v>0.13200000000000001</v>
      </c>
      <c r="AI489" s="159">
        <v>0.41799999999999998</v>
      </c>
      <c r="AJ489" s="159">
        <v>0.312</v>
      </c>
      <c r="AK489" s="159">
        <v>8.0000000000000002E-3</v>
      </c>
      <c r="AL489" s="26">
        <v>0.26411290322580644</v>
      </c>
      <c r="AM489" s="26">
        <v>0.73588709677419351</v>
      </c>
    </row>
    <row r="490" spans="1:39" s="4" customFormat="1">
      <c r="A490" s="150">
        <v>16</v>
      </c>
      <c r="B490" s="150" t="s">
        <v>505</v>
      </c>
      <c r="C490" s="150">
        <v>2019</v>
      </c>
      <c r="D490" s="151" t="s">
        <v>18</v>
      </c>
      <c r="E490" s="152">
        <v>35.840000000000003</v>
      </c>
      <c r="F490" s="152">
        <v>111.44</v>
      </c>
      <c r="G490" s="150" t="s">
        <v>510</v>
      </c>
      <c r="H490" s="150" t="s">
        <v>510</v>
      </c>
      <c r="I490" s="150" t="s">
        <v>58</v>
      </c>
      <c r="J490" s="150" t="s">
        <v>59</v>
      </c>
      <c r="K490" s="150" t="s">
        <v>60</v>
      </c>
      <c r="L490" s="150">
        <v>455</v>
      </c>
      <c r="M490" s="150" t="s">
        <v>62</v>
      </c>
      <c r="N490" s="153">
        <v>-175.3</v>
      </c>
      <c r="O490" s="154">
        <v>4.8790367901871798</v>
      </c>
      <c r="P490" s="153">
        <v>-194.8</v>
      </c>
      <c r="Q490" s="154">
        <v>3.4122328955294501</v>
      </c>
      <c r="R490" s="155">
        <v>-56.877998352050781</v>
      </c>
      <c r="S490" s="154">
        <v>0.4722423255443573</v>
      </c>
      <c r="T490" s="155">
        <v>-125.56382041880731</v>
      </c>
      <c r="U490" s="154">
        <v>5.1917787839224152</v>
      </c>
      <c r="V490" s="155">
        <v>-146.23983048529598</v>
      </c>
      <c r="W490" s="154">
        <v>3.6431870357328457</v>
      </c>
      <c r="X490" s="173">
        <v>0.35170000791549699</v>
      </c>
      <c r="Y490" s="157">
        <v>530.50793650793605</v>
      </c>
      <c r="Z490" s="158">
        <v>490.568253968254</v>
      </c>
      <c r="AA490" s="158">
        <v>172.42063492063403</v>
      </c>
      <c r="AB490" s="159">
        <v>0.96145370370370309</v>
      </c>
      <c r="AC490" s="159">
        <v>0.91367724867724809</v>
      </c>
      <c r="AD490" s="155">
        <v>51.273949826431881</v>
      </c>
      <c r="AE490" s="158">
        <v>12.779166221618651</v>
      </c>
      <c r="AF490" s="158">
        <v>31</v>
      </c>
      <c r="AG490" s="160">
        <v>0.09</v>
      </c>
      <c r="AH490" s="159">
        <v>0.152</v>
      </c>
      <c r="AI490" s="159">
        <v>0.17600000000000002</v>
      </c>
      <c r="AJ490" s="159">
        <v>0.53</v>
      </c>
      <c r="AK490" s="159">
        <v>5.2000000000000005E-2</v>
      </c>
      <c r="AL490" s="26">
        <v>0.25527426160337552</v>
      </c>
      <c r="AM490" s="26">
        <v>0.74472573839662448</v>
      </c>
    </row>
    <row r="491" spans="1:39" s="4" customFormat="1">
      <c r="A491" s="150">
        <v>16</v>
      </c>
      <c r="B491" s="150" t="s">
        <v>505</v>
      </c>
      <c r="C491" s="150">
        <v>2019</v>
      </c>
      <c r="D491" s="151" t="s">
        <v>18</v>
      </c>
      <c r="E491" s="152">
        <v>34.94</v>
      </c>
      <c r="F491" s="152">
        <v>113.38</v>
      </c>
      <c r="G491" s="150" t="s">
        <v>512</v>
      </c>
      <c r="H491" s="150" t="s">
        <v>512</v>
      </c>
      <c r="I491" s="150" t="s">
        <v>58</v>
      </c>
      <c r="J491" s="150" t="s">
        <v>59</v>
      </c>
      <c r="K491" s="150" t="s">
        <v>60</v>
      </c>
      <c r="L491" s="150">
        <v>222</v>
      </c>
      <c r="M491" s="150" t="s">
        <v>62</v>
      </c>
      <c r="N491" s="153">
        <v>-169.1</v>
      </c>
      <c r="O491" s="154">
        <v>2.92403830344269</v>
      </c>
      <c r="P491" s="153">
        <v>-183.2</v>
      </c>
      <c r="Q491" s="154">
        <v>3.0342489460600799</v>
      </c>
      <c r="R491" s="155">
        <v>-85.99859619140625</v>
      </c>
      <c r="S491" s="154">
        <v>0.25800153613090521</v>
      </c>
      <c r="T491" s="155">
        <v>-90.920433450446311</v>
      </c>
      <c r="U491" s="154">
        <v>3.2094369509312788</v>
      </c>
      <c r="V491" s="155">
        <v>-106.34710559913896</v>
      </c>
      <c r="W491" s="154">
        <v>3.3293124761858839</v>
      </c>
      <c r="X491" s="173">
        <v>0.41710001230239901</v>
      </c>
      <c r="Y491" s="157">
        <v>588.82539682539596</v>
      </c>
      <c r="Z491" s="158">
        <v>551.15714285714205</v>
      </c>
      <c r="AA491" s="158">
        <v>263.63174603174599</v>
      </c>
      <c r="AB491" s="159">
        <v>1.17266269841269</v>
      </c>
      <c r="AC491" s="159">
        <v>0.88322751322751303</v>
      </c>
      <c r="AD491" s="155">
        <v>57.039169298691867</v>
      </c>
      <c r="AE491" s="158">
        <v>13.966666221618651</v>
      </c>
      <c r="AF491" s="158">
        <v>30.89999961853027</v>
      </c>
      <c r="AG491" s="160">
        <v>8.199999999999999E-2</v>
      </c>
      <c r="AH491" s="159">
        <v>0.14800000000000002</v>
      </c>
      <c r="AI491" s="159">
        <v>0.14599999999999999</v>
      </c>
      <c r="AJ491" s="159">
        <v>0.58599999999999997</v>
      </c>
      <c r="AK491" s="159">
        <v>3.7999999999999999E-2</v>
      </c>
      <c r="AL491" s="26">
        <v>0.2390852390852391</v>
      </c>
      <c r="AM491" s="26">
        <v>0.76091476091476096</v>
      </c>
    </row>
    <row r="492" spans="1:39" s="4" customFormat="1">
      <c r="A492" s="150">
        <v>16</v>
      </c>
      <c r="B492" s="150" t="s">
        <v>505</v>
      </c>
      <c r="C492" s="150">
        <v>2019</v>
      </c>
      <c r="D492" s="151" t="s">
        <v>18</v>
      </c>
      <c r="E492" s="152">
        <v>27.11</v>
      </c>
      <c r="F492" s="152">
        <v>112.1</v>
      </c>
      <c r="G492" s="150" t="s">
        <v>545</v>
      </c>
      <c r="H492" s="150" t="s">
        <v>545</v>
      </c>
      <c r="I492" s="150" t="s">
        <v>58</v>
      </c>
      <c r="J492" s="150" t="s">
        <v>59</v>
      </c>
      <c r="K492" s="150" t="s">
        <v>60</v>
      </c>
      <c r="L492" s="150">
        <v>165</v>
      </c>
      <c r="M492" s="150" t="s">
        <v>62</v>
      </c>
      <c r="N492" s="153">
        <v>-164.67599999999999</v>
      </c>
      <c r="O492" s="154">
        <v>7.3213836124054996</v>
      </c>
      <c r="P492" s="153">
        <v>-163.06899999999999</v>
      </c>
      <c r="Q492" s="154">
        <v>3.4492668786279701</v>
      </c>
      <c r="R492" s="155">
        <v>-34.057899475097663</v>
      </c>
      <c r="S492" s="154">
        <v>0.88493877649307251</v>
      </c>
      <c r="T492" s="155">
        <v>-135.2235299133593</v>
      </c>
      <c r="U492" s="154">
        <v>7.6208195571540092</v>
      </c>
      <c r="V492" s="155">
        <v>-133.55986912134421</v>
      </c>
      <c r="W492" s="154">
        <v>3.6580457179400239</v>
      </c>
      <c r="X492" s="173">
        <v>1.1898000240325901</v>
      </c>
      <c r="Y492" s="157">
        <v>1388.2857142857099</v>
      </c>
      <c r="Z492" s="158">
        <v>887.98730158730109</v>
      </c>
      <c r="AA492" s="158">
        <v>1335.3190476190402</v>
      </c>
      <c r="AB492" s="159">
        <v>1.75671957671957</v>
      </c>
      <c r="AC492" s="159">
        <v>0.59511904761904699</v>
      </c>
      <c r="AD492" s="155">
        <v>74.695583214753682</v>
      </c>
      <c r="AE492" s="158">
        <v>17.75</v>
      </c>
      <c r="AF492" s="158">
        <v>33.299999237060547</v>
      </c>
      <c r="AG492" s="160">
        <v>0.16</v>
      </c>
      <c r="AH492" s="159">
        <v>0.06</v>
      </c>
      <c r="AI492" s="159">
        <v>7.5999999999999998E-2</v>
      </c>
      <c r="AJ492" s="159">
        <v>0.65599999999999992</v>
      </c>
      <c r="AK492" s="159">
        <v>0.02</v>
      </c>
      <c r="AL492" s="26">
        <v>0.23109243697478993</v>
      </c>
      <c r="AM492" s="26">
        <v>0.76890756302521002</v>
      </c>
    </row>
    <row r="493" spans="1:39" s="4" customFormat="1">
      <c r="A493" s="150">
        <v>16</v>
      </c>
      <c r="B493" s="150" t="s">
        <v>505</v>
      </c>
      <c r="C493" s="150">
        <v>2019</v>
      </c>
      <c r="D493" s="151" t="s">
        <v>18</v>
      </c>
      <c r="E493" s="152">
        <v>36.576766666666998</v>
      </c>
      <c r="F493" s="152">
        <v>109.41436666667001</v>
      </c>
      <c r="G493" s="150" t="s">
        <v>515</v>
      </c>
      <c r="H493" s="150" t="s">
        <v>515</v>
      </c>
      <c r="I493" s="150" t="s">
        <v>58</v>
      </c>
      <c r="J493" s="150" t="s">
        <v>59</v>
      </c>
      <c r="K493" s="150" t="s">
        <v>60</v>
      </c>
      <c r="L493" s="150">
        <v>1077</v>
      </c>
      <c r="M493" s="150" t="s">
        <v>62</v>
      </c>
      <c r="N493" s="153">
        <v>-173.863</v>
      </c>
      <c r="O493" s="154">
        <v>1.23039194297319</v>
      </c>
      <c r="P493" s="153">
        <v>-182.63900000000001</v>
      </c>
      <c r="Q493" s="154">
        <v>0.95319305494741602</v>
      </c>
      <c r="R493" s="155">
        <v>-64.575798034667969</v>
      </c>
      <c r="S493" s="154">
        <v>0.9826735258102417</v>
      </c>
      <c r="T493" s="155">
        <v>-116.83170238242602</v>
      </c>
      <c r="U493" s="154">
        <v>1.6096168630033414</v>
      </c>
      <c r="V493" s="155">
        <v>-126.21354217400038</v>
      </c>
      <c r="W493" s="154">
        <v>1.371471235210836</v>
      </c>
      <c r="X493" s="173">
        <v>0.37630000710487399</v>
      </c>
      <c r="Y493" s="157">
        <v>543.444444444444</v>
      </c>
      <c r="Z493" s="158">
        <v>489.54126984126901</v>
      </c>
      <c r="AA493" s="158">
        <v>183.16507936507901</v>
      </c>
      <c r="AB493" s="159">
        <v>0.79624735449735395</v>
      </c>
      <c r="AC493" s="159">
        <v>0.77289682539682503</v>
      </c>
      <c r="AD493" s="155">
        <v>50.744053013092262</v>
      </c>
      <c r="AE493" s="158">
        <v>9.6416664123535156</v>
      </c>
      <c r="AF493" s="158">
        <v>28.39999961853027</v>
      </c>
      <c r="AG493" s="160">
        <v>7.400000000000001E-2</v>
      </c>
      <c r="AH493" s="159">
        <v>0.09</v>
      </c>
      <c r="AI493" s="159">
        <v>0.42799999999999999</v>
      </c>
      <c r="AJ493" s="159">
        <v>0.156</v>
      </c>
      <c r="AK493" s="159">
        <v>5.5999999999999994E-2</v>
      </c>
      <c r="AL493" s="26">
        <v>0.21925133689839574</v>
      </c>
      <c r="AM493" s="26">
        <v>0.78074866310160418</v>
      </c>
    </row>
    <row r="494" spans="1:39" s="4" customFormat="1">
      <c r="A494" s="150">
        <v>16</v>
      </c>
      <c r="B494" s="150" t="s">
        <v>505</v>
      </c>
      <c r="C494" s="150">
        <v>2019</v>
      </c>
      <c r="D494" s="151" t="s">
        <v>18</v>
      </c>
      <c r="E494" s="152">
        <v>36.08</v>
      </c>
      <c r="F494" s="152">
        <v>107.82</v>
      </c>
      <c r="G494" s="150" t="s">
        <v>519</v>
      </c>
      <c r="H494" s="150" t="s">
        <v>519</v>
      </c>
      <c r="I494" s="150" t="s">
        <v>58</v>
      </c>
      <c r="J494" s="150" t="s">
        <v>59</v>
      </c>
      <c r="K494" s="150" t="s">
        <v>60</v>
      </c>
      <c r="L494" s="150">
        <v>1285</v>
      </c>
      <c r="M494" s="150" t="s">
        <v>62</v>
      </c>
      <c r="N494" s="153">
        <v>-178.8</v>
      </c>
      <c r="O494" s="154">
        <v>4.3133513652379598</v>
      </c>
      <c r="P494" s="153">
        <v>-178.8</v>
      </c>
      <c r="Q494" s="154">
        <v>1.9091883092036901</v>
      </c>
      <c r="R494" s="155">
        <v>-65.027603149414062</v>
      </c>
      <c r="S494" s="154">
        <v>1.253918409347534</v>
      </c>
      <c r="T494" s="155">
        <v>-121.68530026535895</v>
      </c>
      <c r="U494" s="154">
        <v>4.7613537731437523</v>
      </c>
      <c r="V494" s="155">
        <v>-121.68530026535895</v>
      </c>
      <c r="W494" s="154">
        <v>2.3573671461035426</v>
      </c>
      <c r="X494" s="173">
        <v>0.41920000314712502</v>
      </c>
      <c r="Y494" s="157">
        <v>530.52380952380895</v>
      </c>
      <c r="Z494" s="158">
        <v>479.22698412698401</v>
      </c>
      <c r="AA494" s="158">
        <v>264.77777777777703</v>
      </c>
      <c r="AB494" s="159">
        <v>0.92591005291005202</v>
      </c>
      <c r="AC494" s="159">
        <v>0.59620370370370301</v>
      </c>
      <c r="AD494" s="155">
        <v>60.830542322271839</v>
      </c>
      <c r="AE494" s="158">
        <v>9.25</v>
      </c>
      <c r="AF494" s="158">
        <v>27.20000076293945</v>
      </c>
      <c r="AG494" s="160">
        <v>8.199999999999999E-2</v>
      </c>
      <c r="AH494" s="159">
        <v>0.11800000000000001</v>
      </c>
      <c r="AI494" s="159">
        <v>0.44</v>
      </c>
      <c r="AJ494" s="159">
        <v>0.30199999999999999</v>
      </c>
      <c r="AK494" s="159">
        <v>5.7999999999999996E-2</v>
      </c>
      <c r="AL494" s="26">
        <v>0.21231422505307859</v>
      </c>
      <c r="AM494" s="26">
        <v>0.78768577494692149</v>
      </c>
    </row>
    <row r="495" spans="1:39" s="4" customFormat="1">
      <c r="A495" s="150">
        <v>16</v>
      </c>
      <c r="B495" s="150" t="s">
        <v>505</v>
      </c>
      <c r="C495" s="150">
        <v>2019</v>
      </c>
      <c r="D495" s="151" t="s">
        <v>18</v>
      </c>
      <c r="E495" s="152">
        <v>26.81</v>
      </c>
      <c r="F495" s="152">
        <v>112.58</v>
      </c>
      <c r="G495" s="150" t="s">
        <v>539</v>
      </c>
      <c r="H495" s="150" t="s">
        <v>539</v>
      </c>
      <c r="I495" s="150" t="s">
        <v>58</v>
      </c>
      <c r="J495" s="150" t="s">
        <v>59</v>
      </c>
      <c r="K495" s="150" t="s">
        <v>60</v>
      </c>
      <c r="L495" s="150">
        <v>80</v>
      </c>
      <c r="M495" s="150" t="s">
        <v>62</v>
      </c>
      <c r="N495" s="153">
        <v>-169.017</v>
      </c>
      <c r="O495" s="154">
        <v>3.0408155156141898</v>
      </c>
      <c r="P495" s="153">
        <v>-165.679</v>
      </c>
      <c r="Q495" s="154">
        <v>4.4366042570115898</v>
      </c>
      <c r="R495" s="155">
        <v>-32.940799713134773</v>
      </c>
      <c r="S495" s="154">
        <v>1.022260189056396</v>
      </c>
      <c r="T495" s="155">
        <v>-140.71134450352173</v>
      </c>
      <c r="U495" s="154">
        <v>3.2729640813694152</v>
      </c>
      <c r="V495" s="155">
        <v>-137.25964268525669</v>
      </c>
      <c r="W495" s="154">
        <v>4.6774955853020712</v>
      </c>
      <c r="X495" s="173">
        <v>1.2031999826431301</v>
      </c>
      <c r="Y495" s="157">
        <v>1393.1111111111099</v>
      </c>
      <c r="Z495" s="158">
        <v>894.94603174603117</v>
      </c>
      <c r="AA495" s="158">
        <v>1271.93333333333</v>
      </c>
      <c r="AB495" s="159">
        <v>1.82446164021164</v>
      </c>
      <c r="AC495" s="159">
        <v>0.62084656084655998</v>
      </c>
      <c r="AD495" s="155">
        <v>74.610703036210708</v>
      </c>
      <c r="AE495" s="158">
        <v>18.29999923706055</v>
      </c>
      <c r="AF495" s="158">
        <v>33.799999237060547</v>
      </c>
      <c r="AG495" s="160">
        <v>6.4000000000000001E-2</v>
      </c>
      <c r="AH495" s="159">
        <v>4.0000000000000001E-3</v>
      </c>
      <c r="AI495" s="159">
        <v>6.2E-2</v>
      </c>
      <c r="AJ495" s="159">
        <v>0.19800000000000001</v>
      </c>
      <c r="AK495" s="159">
        <v>2E-3</v>
      </c>
      <c r="AL495" s="26">
        <v>0.20731707317073172</v>
      </c>
      <c r="AM495" s="26">
        <v>0.79268292682926833</v>
      </c>
    </row>
    <row r="496" spans="1:39" s="4" customFormat="1">
      <c r="A496" s="150">
        <v>16</v>
      </c>
      <c r="B496" s="150" t="s">
        <v>505</v>
      </c>
      <c r="C496" s="150">
        <v>2019</v>
      </c>
      <c r="D496" s="151" t="s">
        <v>18</v>
      </c>
      <c r="E496" s="152">
        <v>38.375266666667002</v>
      </c>
      <c r="F496" s="152">
        <v>109.69765</v>
      </c>
      <c r="G496" s="150" t="s">
        <v>527</v>
      </c>
      <c r="H496" s="150" t="s">
        <v>527</v>
      </c>
      <c r="I496" s="150" t="s">
        <v>58</v>
      </c>
      <c r="J496" s="150" t="s">
        <v>59</v>
      </c>
      <c r="K496" s="150" t="s">
        <v>60</v>
      </c>
      <c r="L496" s="150">
        <v>1117</v>
      </c>
      <c r="M496" s="150" t="s">
        <v>62</v>
      </c>
      <c r="N496" s="153">
        <v>-162.4</v>
      </c>
      <c r="O496" s="154">
        <v>0.72902709140333499</v>
      </c>
      <c r="P496" s="153">
        <v>-174.66499999999999</v>
      </c>
      <c r="Q496" s="154">
        <v>0.202939646200543</v>
      </c>
      <c r="R496" s="155">
        <v>-57.584400177001953</v>
      </c>
      <c r="S496" s="154">
        <v>0.56098979711532593</v>
      </c>
      <c r="T496" s="155">
        <v>-111.2201451702245</v>
      </c>
      <c r="U496" s="154">
        <v>0.93718817287417489</v>
      </c>
      <c r="V496" s="155">
        <v>-124.23457320208597</v>
      </c>
      <c r="W496" s="154">
        <v>0.56403960419469057</v>
      </c>
      <c r="X496" s="173">
        <v>0.26429998874664301</v>
      </c>
      <c r="Y496" s="157">
        <v>418.46031746031701</v>
      </c>
      <c r="Z496" s="158">
        <v>393.36507936507905</v>
      </c>
      <c r="AA496" s="158">
        <v>93.604761904761915</v>
      </c>
      <c r="AB496" s="159">
        <v>0.67862698412698397</v>
      </c>
      <c r="AC496" s="159">
        <v>0.83710317460317396</v>
      </c>
      <c r="AD496" s="155">
        <v>44.772282204605681</v>
      </c>
      <c r="AE496" s="158">
        <v>8.3374996185302734</v>
      </c>
      <c r="AF496" s="158">
        <v>29.70000076293945</v>
      </c>
      <c r="AG496" s="160">
        <v>5.2000000000000005E-2</v>
      </c>
      <c r="AH496" s="159">
        <v>0.124</v>
      </c>
      <c r="AI496" s="159">
        <v>0.52800000000000002</v>
      </c>
      <c r="AJ496" s="159">
        <v>0.25600000000000001</v>
      </c>
      <c r="AK496" s="159">
        <v>0.04</v>
      </c>
      <c r="AL496" s="26">
        <v>0.18333333333333332</v>
      </c>
      <c r="AM496" s="26">
        <v>0.81666666666666676</v>
      </c>
    </row>
    <row r="497" spans="1:39" s="4" customFormat="1">
      <c r="A497" s="150">
        <v>16</v>
      </c>
      <c r="B497" s="150" t="s">
        <v>505</v>
      </c>
      <c r="C497" s="150">
        <v>2019</v>
      </c>
      <c r="D497" s="151" t="s">
        <v>18</v>
      </c>
      <c r="E497" s="152">
        <v>40.92</v>
      </c>
      <c r="F497" s="152">
        <v>112.9</v>
      </c>
      <c r="G497" s="150" t="s">
        <v>517</v>
      </c>
      <c r="H497" s="150" t="s">
        <v>517</v>
      </c>
      <c r="I497" s="150" t="s">
        <v>58</v>
      </c>
      <c r="J497" s="150" t="s">
        <v>59</v>
      </c>
      <c r="K497" s="150" t="s">
        <v>60</v>
      </c>
      <c r="L497" s="150">
        <v>1549</v>
      </c>
      <c r="M497" s="150" t="s">
        <v>62</v>
      </c>
      <c r="N497" s="153">
        <v>-172.2</v>
      </c>
      <c r="O497" s="154"/>
      <c r="P497" s="153">
        <v>-180</v>
      </c>
      <c r="Q497" s="151"/>
      <c r="R497" s="155">
        <v>-70.305198669433594</v>
      </c>
      <c r="S497" s="154">
        <v>3.4925153255462651</v>
      </c>
      <c r="T497" s="155">
        <v>-109.60027009372975</v>
      </c>
      <c r="U497" s="154"/>
      <c r="V497" s="155">
        <v>-117.99012017015986</v>
      </c>
      <c r="W497" s="154"/>
      <c r="X497" s="173">
        <v>0.26240000128745999</v>
      </c>
      <c r="Y497" s="157">
        <v>351.61904761904702</v>
      </c>
      <c r="Z497" s="158">
        <v>332.73968253968201</v>
      </c>
      <c r="AA497" s="158">
        <v>54.022222222222197</v>
      </c>
      <c r="AB497" s="159">
        <v>0.50729365079364996</v>
      </c>
      <c r="AC497" s="159">
        <v>0.63853174603174601</v>
      </c>
      <c r="AD497" s="155">
        <v>44.273207087148613</v>
      </c>
      <c r="AE497" s="158">
        <v>3.595833301544189</v>
      </c>
      <c r="AF497" s="158">
        <v>24.60000038146973</v>
      </c>
      <c r="AG497" s="160">
        <v>2.6000000000000002E-2</v>
      </c>
      <c r="AH497" s="159">
        <v>0.14000000000000001</v>
      </c>
      <c r="AI497" s="159">
        <v>0.5</v>
      </c>
      <c r="AJ497" s="159">
        <v>0.31</v>
      </c>
      <c r="AK497" s="159">
        <v>2.4E-2</v>
      </c>
      <c r="AL497" s="26">
        <v>0.17008196721311478</v>
      </c>
      <c r="AM497" s="26">
        <v>0.82991803278688536</v>
      </c>
    </row>
    <row r="498" spans="1:39" s="4" customFormat="1">
      <c r="A498" s="150">
        <v>16</v>
      </c>
      <c r="B498" s="150" t="s">
        <v>505</v>
      </c>
      <c r="C498" s="150">
        <v>2019</v>
      </c>
      <c r="D498" s="151" t="s">
        <v>18</v>
      </c>
      <c r="E498" s="152">
        <v>37.298250000000003</v>
      </c>
      <c r="F498" s="152">
        <v>108.94546666667</v>
      </c>
      <c r="G498" s="150" t="s">
        <v>530</v>
      </c>
      <c r="H498" s="150" t="s">
        <v>530</v>
      </c>
      <c r="I498" s="150" t="s">
        <v>58</v>
      </c>
      <c r="J498" s="150" t="s">
        <v>59</v>
      </c>
      <c r="K498" s="150" t="s">
        <v>60</v>
      </c>
      <c r="L498" s="150">
        <v>1427</v>
      </c>
      <c r="M498" s="150" t="s">
        <v>62</v>
      </c>
      <c r="N498" s="153">
        <v>-167.054</v>
      </c>
      <c r="O498" s="154">
        <v>4.2426406871192803</v>
      </c>
      <c r="P498" s="153">
        <v>-174.31299999999999</v>
      </c>
      <c r="Q498" s="154">
        <v>2.03081067556775</v>
      </c>
      <c r="R498" s="155">
        <v>-62.824501037597663</v>
      </c>
      <c r="S498" s="154">
        <v>0.81890302896499634</v>
      </c>
      <c r="T498" s="155">
        <v>-111.21662813187116</v>
      </c>
      <c r="U498" s="154">
        <v>4.5931819694901739</v>
      </c>
      <c r="V498" s="155">
        <v>-118.96224248909337</v>
      </c>
      <c r="W498" s="154">
        <v>2.2996375837430296</v>
      </c>
      <c r="X498" s="173">
        <v>0.30930000543594399</v>
      </c>
      <c r="Y498" s="157">
        <v>459.04761904761898</v>
      </c>
      <c r="Z498" s="158">
        <v>425.03174603174602</v>
      </c>
      <c r="AA498" s="158">
        <v>128.71428571428501</v>
      </c>
      <c r="AB498" s="159">
        <v>0.67806481481481395</v>
      </c>
      <c r="AC498" s="159">
        <v>0.7410846560846559</v>
      </c>
      <c r="AD498" s="155">
        <v>47.77966160146967</v>
      </c>
      <c r="AE498" s="158">
        <v>8.1833333969116211</v>
      </c>
      <c r="AF498" s="158">
        <v>27.60000038146973</v>
      </c>
      <c r="AG498" s="160">
        <v>6.4000000000000001E-2</v>
      </c>
      <c r="AH498" s="159">
        <v>7.0000000000000007E-2</v>
      </c>
      <c r="AI498" s="159">
        <v>0.56200000000000006</v>
      </c>
      <c r="AJ498" s="159">
        <v>0.14199999999999999</v>
      </c>
      <c r="AK498" s="159">
        <v>7.2000000000000008E-2</v>
      </c>
      <c r="AL498" s="26">
        <v>0.15990453460620524</v>
      </c>
      <c r="AM498" s="26">
        <v>0.84009546539379476</v>
      </c>
    </row>
    <row r="499" spans="1:39" s="4" customFormat="1">
      <c r="A499" s="150">
        <v>16</v>
      </c>
      <c r="B499" s="150" t="s">
        <v>505</v>
      </c>
      <c r="C499" s="150">
        <v>2019</v>
      </c>
      <c r="D499" s="151" t="s">
        <v>18</v>
      </c>
      <c r="E499" s="152">
        <v>40.799999999999997</v>
      </c>
      <c r="F499" s="152">
        <v>107.5</v>
      </c>
      <c r="G499" s="150" t="s">
        <v>557</v>
      </c>
      <c r="H499" s="150" t="s">
        <v>557</v>
      </c>
      <c r="I499" s="150" t="s">
        <v>58</v>
      </c>
      <c r="J499" s="150" t="s">
        <v>59</v>
      </c>
      <c r="K499" s="150" t="s">
        <v>60</v>
      </c>
      <c r="L499" s="150">
        <v>1078</v>
      </c>
      <c r="M499" s="150" t="s">
        <v>62</v>
      </c>
      <c r="N499" s="153">
        <v>-148.5</v>
      </c>
      <c r="O499" s="154">
        <v>2.5455844122715701</v>
      </c>
      <c r="P499" s="153">
        <v>-138.5</v>
      </c>
      <c r="Q499" s="154">
        <v>0.212132034355972</v>
      </c>
      <c r="R499" s="155">
        <v>-51.190399169921882</v>
      </c>
      <c r="S499" s="154">
        <v>0.62807142734527588</v>
      </c>
      <c r="T499" s="155">
        <v>-102.55967134496279</v>
      </c>
      <c r="U499" s="154">
        <v>2.7479081200114348</v>
      </c>
      <c r="V499" s="155">
        <v>-92.020148988473778</v>
      </c>
      <c r="W499" s="154">
        <v>0.64128030631341781</v>
      </c>
      <c r="X499" s="173">
        <v>9.22999978065491E-2</v>
      </c>
      <c r="Y499" s="157">
        <v>153.30158730158701</v>
      </c>
      <c r="Z499" s="158">
        <v>145.88730158730101</v>
      </c>
      <c r="AA499" s="158">
        <v>8.7968253968253904</v>
      </c>
      <c r="AB499" s="159">
        <v>0.56133333333333302</v>
      </c>
      <c r="AC499" s="159">
        <v>0.92645502645502609</v>
      </c>
      <c r="AD499" s="155">
        <v>37.72938063671797</v>
      </c>
      <c r="AE499" s="158">
        <v>7.9916667938232422</v>
      </c>
      <c r="AF499" s="158">
        <v>29.89999961853027</v>
      </c>
      <c r="AG499" s="160">
        <v>4.5999999999999999E-2</v>
      </c>
      <c r="AH499" s="159">
        <v>7.2000000000000008E-2</v>
      </c>
      <c r="AI499" s="159">
        <v>0.25800000000000001</v>
      </c>
      <c r="AJ499" s="159">
        <v>0.38200000000000001</v>
      </c>
      <c r="AK499" s="159">
        <v>0.24199999999999999</v>
      </c>
      <c r="AL499" s="26">
        <v>0.15567282321899736</v>
      </c>
      <c r="AM499" s="26">
        <v>0.84432717678100266</v>
      </c>
    </row>
    <row r="500" spans="1:39" s="4" customFormat="1">
      <c r="A500" s="150">
        <v>16</v>
      </c>
      <c r="B500" s="150" t="s">
        <v>505</v>
      </c>
      <c r="C500" s="150">
        <v>2019</v>
      </c>
      <c r="D500" s="151" t="s">
        <v>18</v>
      </c>
      <c r="E500" s="152">
        <v>37.64</v>
      </c>
      <c r="F500" s="152">
        <v>103.14</v>
      </c>
      <c r="G500" s="150" t="s">
        <v>543</v>
      </c>
      <c r="H500" s="150" t="s">
        <v>543</v>
      </c>
      <c r="I500" s="150" t="s">
        <v>58</v>
      </c>
      <c r="J500" s="150" t="s">
        <v>59</v>
      </c>
      <c r="K500" s="150" t="s">
        <v>60</v>
      </c>
      <c r="L500" s="150">
        <v>1745</v>
      </c>
      <c r="M500" s="150" t="s">
        <v>62</v>
      </c>
      <c r="N500" s="153">
        <v>-155.9</v>
      </c>
      <c r="O500" s="154">
        <v>2.1920310216782899</v>
      </c>
      <c r="P500" s="153">
        <v>-163.9</v>
      </c>
      <c r="Q500" s="154">
        <v>3.1819805153394598</v>
      </c>
      <c r="R500" s="155">
        <v>-34.833099365234382</v>
      </c>
      <c r="S500" s="154">
        <v>1.0359539985656741</v>
      </c>
      <c r="T500" s="155">
        <v>-125.4362334173944</v>
      </c>
      <c r="U500" s="154">
        <v>2.4574894482452545</v>
      </c>
      <c r="V500" s="155">
        <v>-133.72495528999352</v>
      </c>
      <c r="W500" s="154">
        <v>3.4254284862576574</v>
      </c>
      <c r="X500" s="173">
        <v>0.13189999759197199</v>
      </c>
      <c r="Y500" s="157">
        <v>195.79365079364999</v>
      </c>
      <c r="Z500" s="158">
        <v>186.24285714285702</v>
      </c>
      <c r="AA500" s="158">
        <v>18.6412698412698</v>
      </c>
      <c r="AB500" s="159">
        <v>0.57350264550264507</v>
      </c>
      <c r="AC500" s="159">
        <v>0.769166666666666</v>
      </c>
      <c r="AD500" s="155">
        <v>42.713618335109913</v>
      </c>
      <c r="AE500" s="158">
        <v>7.4791665077209473</v>
      </c>
      <c r="AF500" s="158">
        <v>27.79999923706055</v>
      </c>
      <c r="AG500" s="160">
        <v>0</v>
      </c>
      <c r="AH500" s="159">
        <v>0.11599999999999999</v>
      </c>
      <c r="AI500" s="159">
        <v>0.63400000000000001</v>
      </c>
      <c r="AJ500" s="159">
        <v>0</v>
      </c>
      <c r="AK500" s="159">
        <v>0.25</v>
      </c>
      <c r="AL500" s="26">
        <v>0.15466666666666665</v>
      </c>
      <c r="AM500" s="26">
        <v>0.84533333333333338</v>
      </c>
    </row>
    <row r="501" spans="1:39" s="4" customFormat="1">
      <c r="A501" s="150">
        <v>16</v>
      </c>
      <c r="B501" s="150" t="s">
        <v>505</v>
      </c>
      <c r="C501" s="150">
        <v>2019</v>
      </c>
      <c r="D501" s="151" t="s">
        <v>18</v>
      </c>
      <c r="E501" s="152">
        <v>36.090000000000003</v>
      </c>
      <c r="F501" s="152">
        <v>107.6</v>
      </c>
      <c r="G501" s="150" t="s">
        <v>554</v>
      </c>
      <c r="H501" s="150" t="s">
        <v>554</v>
      </c>
      <c r="I501" s="150" t="s">
        <v>58</v>
      </c>
      <c r="J501" s="150" t="s">
        <v>59</v>
      </c>
      <c r="K501" s="150" t="s">
        <v>60</v>
      </c>
      <c r="L501" s="150">
        <v>1148</v>
      </c>
      <c r="M501" s="150" t="s">
        <v>62</v>
      </c>
      <c r="N501" s="153">
        <v>-160</v>
      </c>
      <c r="O501" s="154">
        <v>1.6263455967290701</v>
      </c>
      <c r="P501" s="153">
        <v>-152.19999999999999</v>
      </c>
      <c r="Q501" s="154">
        <v>7.0710678118650699E-2</v>
      </c>
      <c r="R501" s="155">
        <v>-65.965301513671875</v>
      </c>
      <c r="S501" s="154">
        <v>1.328464269638062</v>
      </c>
      <c r="T501" s="155">
        <v>-100.67580855263547</v>
      </c>
      <c r="U501" s="154">
        <v>2.1605277988323022</v>
      </c>
      <c r="V501" s="155">
        <v>-92.324941060624283</v>
      </c>
      <c r="W501" s="154">
        <v>1.2931911365739661</v>
      </c>
      <c r="X501" s="173">
        <v>0.42050001025199901</v>
      </c>
      <c r="Y501" s="157">
        <v>524.84126984126897</v>
      </c>
      <c r="Z501" s="158">
        <v>470.60476190476106</v>
      </c>
      <c r="AA501" s="158">
        <v>236.84285714285704</v>
      </c>
      <c r="AB501" s="159">
        <v>0.91047883597883594</v>
      </c>
      <c r="AC501" s="159">
        <v>0.56175925925925907</v>
      </c>
      <c r="AD501" s="155">
        <v>61.843178689897329</v>
      </c>
      <c r="AE501" s="158">
        <v>9</v>
      </c>
      <c r="AF501" s="158">
        <v>27</v>
      </c>
      <c r="AG501" s="160">
        <v>0.05</v>
      </c>
      <c r="AH501" s="159">
        <v>9.1999999999999998E-2</v>
      </c>
      <c r="AI501" s="159">
        <v>0.56200000000000006</v>
      </c>
      <c r="AJ501" s="159">
        <v>0.26</v>
      </c>
      <c r="AK501" s="159">
        <v>3.6000000000000004E-2</v>
      </c>
      <c r="AL501" s="26">
        <v>0.14730290456431536</v>
      </c>
      <c r="AM501" s="26">
        <v>0.85269709543568462</v>
      </c>
    </row>
    <row r="502" spans="1:39" s="4" customFormat="1">
      <c r="A502" s="150">
        <v>16</v>
      </c>
      <c r="B502" s="150" t="s">
        <v>505</v>
      </c>
      <c r="C502" s="150">
        <v>2019</v>
      </c>
      <c r="D502" s="151" t="s">
        <v>18</v>
      </c>
      <c r="E502" s="152">
        <v>36.950000000000003</v>
      </c>
      <c r="F502" s="152">
        <v>104.83</v>
      </c>
      <c r="G502" s="150" t="s">
        <v>532</v>
      </c>
      <c r="H502" s="150" t="s">
        <v>532</v>
      </c>
      <c r="I502" s="150" t="s">
        <v>58</v>
      </c>
      <c r="J502" s="150" t="s">
        <v>59</v>
      </c>
      <c r="K502" s="150" t="s">
        <v>60</v>
      </c>
      <c r="L502" s="150">
        <v>1743</v>
      </c>
      <c r="M502" s="150" t="s">
        <v>62</v>
      </c>
      <c r="N502" s="153">
        <v>-170</v>
      </c>
      <c r="O502" s="154"/>
      <c r="P502" s="153">
        <v>-173.5</v>
      </c>
      <c r="Q502" s="151"/>
      <c r="R502" s="155">
        <v>-46.020099639892578</v>
      </c>
      <c r="S502" s="154">
        <v>1.782999992370605</v>
      </c>
      <c r="T502" s="155">
        <v>-129.96070495123391</v>
      </c>
      <c r="U502" s="154"/>
      <c r="V502" s="155">
        <v>-133.62954535204196</v>
      </c>
      <c r="W502" s="154"/>
      <c r="X502" s="173">
        <v>0.16599999368190799</v>
      </c>
      <c r="Y502" s="157">
        <v>230.41269841269801</v>
      </c>
      <c r="Z502" s="158">
        <v>218.982539682539</v>
      </c>
      <c r="AA502" s="158">
        <v>20.073015873015802</v>
      </c>
      <c r="AB502" s="159">
        <v>0.65740211640211599</v>
      </c>
      <c r="AC502" s="159">
        <v>0.72793650793650799</v>
      </c>
      <c r="AD502" s="155">
        <v>47.454254494345534</v>
      </c>
      <c r="AE502" s="158">
        <v>7.6166667938232422</v>
      </c>
      <c r="AF502" s="158">
        <v>27.79999923706055</v>
      </c>
      <c r="AG502" s="160">
        <v>0</v>
      </c>
      <c r="AH502" s="159">
        <v>0.06</v>
      </c>
      <c r="AI502" s="159">
        <v>0.43</v>
      </c>
      <c r="AJ502" s="159">
        <v>0.06</v>
      </c>
      <c r="AK502" s="159">
        <v>0.45</v>
      </c>
      <c r="AL502" s="26">
        <v>0.10909090909090907</v>
      </c>
      <c r="AM502" s="26">
        <v>0.89090909090909087</v>
      </c>
    </row>
    <row r="503" spans="1:39" s="4" customFormat="1">
      <c r="A503" s="150">
        <v>16</v>
      </c>
      <c r="B503" s="150" t="s">
        <v>505</v>
      </c>
      <c r="C503" s="150">
        <v>2019</v>
      </c>
      <c r="D503" s="151" t="s">
        <v>18</v>
      </c>
      <c r="E503" s="152">
        <v>39.273116666667001</v>
      </c>
      <c r="F503" s="152">
        <v>106.73053333333</v>
      </c>
      <c r="G503" s="150" t="s">
        <v>540</v>
      </c>
      <c r="H503" s="150" t="s">
        <v>540</v>
      </c>
      <c r="I503" s="150" t="s">
        <v>58</v>
      </c>
      <c r="J503" s="150" t="s">
        <v>59</v>
      </c>
      <c r="K503" s="150" t="s">
        <v>60</v>
      </c>
      <c r="L503" s="150">
        <v>1160</v>
      </c>
      <c r="M503" s="150" t="s">
        <v>62</v>
      </c>
      <c r="N503" s="153">
        <v>-149.35499999999999</v>
      </c>
      <c r="O503" s="154"/>
      <c r="P503" s="153">
        <v>-165.13300000000001</v>
      </c>
      <c r="Q503" s="151"/>
      <c r="R503" s="155">
        <v>-48.055301666259773</v>
      </c>
      <c r="S503" s="154">
        <v>0.7663571834564209</v>
      </c>
      <c r="T503" s="155">
        <v>-106.41342770336625</v>
      </c>
      <c r="U503" s="154"/>
      <c r="V503" s="155">
        <v>-122.98791992714497</v>
      </c>
      <c r="W503" s="154"/>
      <c r="X503" s="173">
        <v>0.104599997401237</v>
      </c>
      <c r="Y503" s="157">
        <v>172.93650793650701</v>
      </c>
      <c r="Z503" s="158">
        <v>164.61428571428502</v>
      </c>
      <c r="AA503" s="158">
        <v>9.3492063492063497</v>
      </c>
      <c r="AB503" s="159">
        <v>0.58599470899470807</v>
      </c>
      <c r="AC503" s="159">
        <v>0.92039682539682499</v>
      </c>
      <c r="AD503" s="155">
        <v>38.900557764446354</v>
      </c>
      <c r="AE503" s="158">
        <v>7.8541665077209473</v>
      </c>
      <c r="AF503" s="158">
        <v>29.5</v>
      </c>
      <c r="AG503" s="160">
        <v>0</v>
      </c>
      <c r="AH503" s="159">
        <v>0.06</v>
      </c>
      <c r="AI503" s="159">
        <v>0.49</v>
      </c>
      <c r="AJ503" s="159">
        <v>0</v>
      </c>
      <c r="AK503" s="159">
        <v>7.0000000000000007E-2</v>
      </c>
      <c r="AL503" s="26">
        <v>0.10909090909090907</v>
      </c>
      <c r="AM503" s="26">
        <v>0.89090909090909087</v>
      </c>
    </row>
    <row r="504" spans="1:39" s="4" customFormat="1">
      <c r="A504" s="150">
        <v>16</v>
      </c>
      <c r="B504" s="150" t="s">
        <v>505</v>
      </c>
      <c r="C504" s="150">
        <v>2019</v>
      </c>
      <c r="D504" s="151" t="s">
        <v>18</v>
      </c>
      <c r="E504" s="152">
        <v>37.520000000000003</v>
      </c>
      <c r="F504" s="152">
        <v>103.64</v>
      </c>
      <c r="G504" s="150" t="s">
        <v>542</v>
      </c>
      <c r="H504" s="150" t="s">
        <v>542</v>
      </c>
      <c r="I504" s="150" t="s">
        <v>58</v>
      </c>
      <c r="J504" s="150" t="s">
        <v>59</v>
      </c>
      <c r="K504" s="150" t="s">
        <v>60</v>
      </c>
      <c r="L504" s="150">
        <v>1850</v>
      </c>
      <c r="M504" s="150" t="s">
        <v>62</v>
      </c>
      <c r="N504" s="153">
        <v>-153.80000000000001</v>
      </c>
      <c r="O504" s="154"/>
      <c r="P504" s="153">
        <v>-164</v>
      </c>
      <c r="Q504" s="151"/>
      <c r="R504" s="155">
        <v>-41.856201171875</v>
      </c>
      <c r="S504" s="154">
        <v>1.082882761955261</v>
      </c>
      <c r="T504" s="155">
        <v>-116.83402738194393</v>
      </c>
      <c r="U504" s="154"/>
      <c r="V504" s="155">
        <v>-127.47961107457483</v>
      </c>
      <c r="W504" s="154"/>
      <c r="X504" s="173">
        <v>0.13650000095367401</v>
      </c>
      <c r="Y504" s="157">
        <v>204.01587301587301</v>
      </c>
      <c r="Z504" s="158">
        <v>193.92380952380901</v>
      </c>
      <c r="AA504" s="158">
        <v>14.826984126984101</v>
      </c>
      <c r="AB504" s="159">
        <v>0.56604761904761802</v>
      </c>
      <c r="AC504" s="159">
        <v>0.79142857142857093</v>
      </c>
      <c r="AD504" s="155">
        <v>41.69853018556843</v>
      </c>
      <c r="AE504" s="158">
        <v>7.1583333015441886</v>
      </c>
      <c r="AF504" s="158">
        <v>26.79999923706055</v>
      </c>
      <c r="AG504" s="160">
        <v>0</v>
      </c>
      <c r="AH504" s="159">
        <v>5.2000000000000005E-2</v>
      </c>
      <c r="AI504" s="159">
        <v>0.42799999999999999</v>
      </c>
      <c r="AJ504" s="159">
        <v>0.15</v>
      </c>
      <c r="AK504" s="159">
        <v>0.37</v>
      </c>
      <c r="AL504" s="26">
        <v>8.2539682539682552E-2</v>
      </c>
      <c r="AM504" s="26">
        <v>0.91746031746031742</v>
      </c>
    </row>
    <row r="505" spans="1:39" s="4" customFormat="1">
      <c r="A505" s="150">
        <v>16</v>
      </c>
      <c r="B505" s="150" t="s">
        <v>505</v>
      </c>
      <c r="C505" s="150">
        <v>2019</v>
      </c>
      <c r="D505" s="151" t="s">
        <v>18</v>
      </c>
      <c r="E505" s="152">
        <v>40.590000000000003</v>
      </c>
      <c r="F505" s="152">
        <v>110.44</v>
      </c>
      <c r="G505" s="150" t="s">
        <v>548</v>
      </c>
      <c r="H505" s="150" t="s">
        <v>548</v>
      </c>
      <c r="I505" s="150" t="s">
        <v>58</v>
      </c>
      <c r="J505" s="150" t="s">
        <v>59</v>
      </c>
      <c r="K505" s="150" t="s">
        <v>60</v>
      </c>
      <c r="L505" s="150">
        <v>1068</v>
      </c>
      <c r="M505" s="150" t="s">
        <v>62</v>
      </c>
      <c r="N505" s="153">
        <v>-163.19999999999999</v>
      </c>
      <c r="O505" s="154">
        <v>4.73761543394986</v>
      </c>
      <c r="P505" s="153">
        <v>-162</v>
      </c>
      <c r="Q505" s="154">
        <v>4.73761543394986</v>
      </c>
      <c r="R505" s="155">
        <v>-57.665599822998047</v>
      </c>
      <c r="S505" s="154">
        <v>0.88574999570846558</v>
      </c>
      <c r="T505" s="155">
        <v>-111.99251577484503</v>
      </c>
      <c r="U505" s="154">
        <v>5.0963484660778917</v>
      </c>
      <c r="V505" s="155">
        <v>-110.71908248006702</v>
      </c>
      <c r="W505" s="154">
        <v>5.0965446434282002</v>
      </c>
      <c r="X505" s="173">
        <v>0.22869999706745101</v>
      </c>
      <c r="Y505" s="157">
        <v>326.666666666666</v>
      </c>
      <c r="Z505" s="158">
        <v>310.55396825396804</v>
      </c>
      <c r="AA505" s="158">
        <v>55.187301587301505</v>
      </c>
      <c r="AB505" s="159">
        <v>0.57939814814814705</v>
      </c>
      <c r="AC505" s="159">
        <v>0.74366402116402097</v>
      </c>
      <c r="AD505" s="155">
        <v>43.792208830924693</v>
      </c>
      <c r="AE505" s="158">
        <v>5.6416664123535156</v>
      </c>
      <c r="AF505" s="158">
        <v>28.60000038146973</v>
      </c>
      <c r="AG505" s="160">
        <v>0</v>
      </c>
      <c r="AH505" s="159">
        <v>0.06</v>
      </c>
      <c r="AI505" s="159">
        <v>0.6</v>
      </c>
      <c r="AJ505" s="159">
        <v>0.27399999999999997</v>
      </c>
      <c r="AK505" s="159">
        <v>6.6000000000000003E-2</v>
      </c>
      <c r="AL505" s="26">
        <v>6.4239828693790149E-2</v>
      </c>
      <c r="AM505" s="26">
        <v>0.93576017130620981</v>
      </c>
    </row>
    <row r="506" spans="1:39" s="4" customFormat="1">
      <c r="A506" s="150">
        <v>16</v>
      </c>
      <c r="B506" s="150" t="s">
        <v>505</v>
      </c>
      <c r="C506" s="150">
        <v>2019</v>
      </c>
      <c r="D506" s="151" t="s">
        <v>18</v>
      </c>
      <c r="E506" s="152">
        <v>36.46</v>
      </c>
      <c r="F506" s="152">
        <v>104.6</v>
      </c>
      <c r="G506" s="150" t="s">
        <v>522</v>
      </c>
      <c r="H506" s="150" t="s">
        <v>522</v>
      </c>
      <c r="I506" s="150" t="s">
        <v>58</v>
      </c>
      <c r="J506" s="150" t="s">
        <v>59</v>
      </c>
      <c r="K506" s="150" t="s">
        <v>60</v>
      </c>
      <c r="L506" s="150">
        <v>1720</v>
      </c>
      <c r="M506" s="150" t="s">
        <v>62</v>
      </c>
      <c r="N506" s="153">
        <v>-160</v>
      </c>
      <c r="O506" s="154">
        <v>4.56106712659804</v>
      </c>
      <c r="P506" s="153">
        <v>-177.2</v>
      </c>
      <c r="Q506" s="154">
        <v>3.1501322723551399</v>
      </c>
      <c r="R506" s="155">
        <v>-41.539901733398438</v>
      </c>
      <c r="S506" s="154">
        <v>1.9569438695907591</v>
      </c>
      <c r="T506" s="155">
        <v>-123.59418872088624</v>
      </c>
      <c r="U506" s="154">
        <v>5.084057165869952</v>
      </c>
      <c r="V506" s="155">
        <v>-141.53964104707774</v>
      </c>
      <c r="W506" s="154">
        <v>3.7248262089537154</v>
      </c>
      <c r="X506" s="173">
        <v>0.18119999766349801</v>
      </c>
      <c r="Y506" s="157">
        <v>245.87301587301499</v>
      </c>
      <c r="Z506" s="158">
        <v>233.55238095238002</v>
      </c>
      <c r="AA506" s="158">
        <v>18.165079365079301</v>
      </c>
      <c r="AB506" s="159">
        <v>0.72849074074073994</v>
      </c>
      <c r="AC506" s="159">
        <v>0.74022486772486706</v>
      </c>
      <c r="AD506" s="155">
        <v>49.600531004215789</v>
      </c>
      <c r="AE506" s="158">
        <v>8.2458333969116211</v>
      </c>
      <c r="AF506" s="158">
        <v>28.10000038146973</v>
      </c>
      <c r="AG506" s="160">
        <v>0</v>
      </c>
      <c r="AH506" s="159">
        <v>4.4000000000000004E-2</v>
      </c>
      <c r="AI506" s="159">
        <v>0.51800000000000002</v>
      </c>
      <c r="AJ506" s="159">
        <v>0.192</v>
      </c>
      <c r="AK506" s="159">
        <v>0.24600000000000002</v>
      </c>
      <c r="AL506" s="26">
        <v>5.8355437665782502E-2</v>
      </c>
      <c r="AM506" s="26">
        <v>0.94164456233421745</v>
      </c>
    </row>
    <row r="507" spans="1:39" s="4" customFormat="1">
      <c r="A507" s="150">
        <v>16</v>
      </c>
      <c r="B507" s="150" t="s">
        <v>505</v>
      </c>
      <c r="C507" s="150">
        <v>2019</v>
      </c>
      <c r="D507" s="151" t="s">
        <v>18</v>
      </c>
      <c r="E507" s="152">
        <v>39.270000000000003</v>
      </c>
      <c r="F507" s="152">
        <v>99.34</v>
      </c>
      <c r="G507" s="150" t="s">
        <v>552</v>
      </c>
      <c r="H507" s="150" t="s">
        <v>552</v>
      </c>
      <c r="I507" s="150" t="s">
        <v>58</v>
      </c>
      <c r="J507" s="150" t="s">
        <v>59</v>
      </c>
      <c r="K507" s="150" t="s">
        <v>60</v>
      </c>
      <c r="L507" s="150">
        <v>1683</v>
      </c>
      <c r="M507" s="150" t="s">
        <v>62</v>
      </c>
      <c r="N507" s="153">
        <v>-128.1</v>
      </c>
      <c r="O507" s="154">
        <v>3.53553390593274</v>
      </c>
      <c r="P507" s="153">
        <v>-152.80000000000001</v>
      </c>
      <c r="Q507" s="154">
        <v>12.3743686707646</v>
      </c>
      <c r="R507" s="155">
        <v>-35.170299530029297</v>
      </c>
      <c r="S507" s="154">
        <v>0.73985201120376587</v>
      </c>
      <c r="T507" s="155">
        <v>-96.317205435015538</v>
      </c>
      <c r="U507" s="154">
        <v>3.7293586876180398</v>
      </c>
      <c r="V507" s="155">
        <v>-121.91757821372306</v>
      </c>
      <c r="W507" s="154">
        <v>12.843106076995339</v>
      </c>
      <c r="X507" s="173">
        <v>0.13320000469684601</v>
      </c>
      <c r="Y507" s="157">
        <v>191.98412698412699</v>
      </c>
      <c r="Z507" s="158">
        <v>182.47777777777702</v>
      </c>
      <c r="AA507" s="158">
        <v>7.9666666666666606</v>
      </c>
      <c r="AB507" s="159">
        <v>0.46498941798941701</v>
      </c>
      <c r="AC507" s="159">
        <v>0.94365079365079296</v>
      </c>
      <c r="AD507" s="155">
        <v>33.009807198957276</v>
      </c>
      <c r="AE507" s="158">
        <v>4.2958335876464844</v>
      </c>
      <c r="AF507" s="158">
        <v>26.5</v>
      </c>
      <c r="AG507" s="160">
        <v>0</v>
      </c>
      <c r="AH507" s="159">
        <v>0</v>
      </c>
      <c r="AI507" s="159">
        <v>0.29399999999999998</v>
      </c>
      <c r="AJ507" s="159">
        <v>0</v>
      </c>
      <c r="AK507" s="159">
        <v>0.70599999999999996</v>
      </c>
      <c r="AL507" s="26">
        <v>0</v>
      </c>
      <c r="AM507" s="26">
        <v>1</v>
      </c>
    </row>
    <row r="508" spans="1:39" s="4" customFormat="1">
      <c r="A508" s="150">
        <v>16</v>
      </c>
      <c r="B508" s="150" t="s">
        <v>505</v>
      </c>
      <c r="C508" s="150">
        <v>2019</v>
      </c>
      <c r="D508" s="151" t="s">
        <v>18</v>
      </c>
      <c r="E508" s="152">
        <v>39.090000000000003</v>
      </c>
      <c r="F508" s="152">
        <v>100.07</v>
      </c>
      <c r="G508" s="150" t="s">
        <v>556</v>
      </c>
      <c r="H508" s="150" t="s">
        <v>556</v>
      </c>
      <c r="I508" s="150" t="s">
        <v>58</v>
      </c>
      <c r="J508" s="150" t="s">
        <v>59</v>
      </c>
      <c r="K508" s="150" t="s">
        <v>60</v>
      </c>
      <c r="L508" s="150">
        <v>1604</v>
      </c>
      <c r="M508" s="150" t="s">
        <v>62</v>
      </c>
      <c r="N508" s="153">
        <v>-140.9</v>
      </c>
      <c r="O508" s="154">
        <v>9.1216774773064699</v>
      </c>
      <c r="P508" s="153">
        <v>-145.80000000000001</v>
      </c>
      <c r="Q508" s="154">
        <v>6.2225396744416299</v>
      </c>
      <c r="R508" s="155">
        <v>-34.378101348876953</v>
      </c>
      <c r="S508" s="154">
        <v>0.66935712099075317</v>
      </c>
      <c r="T508" s="155">
        <v>-110.31429465293141</v>
      </c>
      <c r="U508" s="154">
        <v>9.4665378699866345</v>
      </c>
      <c r="V508" s="155">
        <v>-115.3887446077686</v>
      </c>
      <c r="W508" s="154">
        <v>6.4731843203960482</v>
      </c>
      <c r="X508" s="173">
        <v>0.12720000743866</v>
      </c>
      <c r="Y508" s="157">
        <v>200.17460317460299</v>
      </c>
      <c r="Z508" s="158">
        <v>190.15873015873001</v>
      </c>
      <c r="AA508" s="158">
        <v>7.1079365079365004</v>
      </c>
      <c r="AB508" s="159">
        <v>0.479776455026455</v>
      </c>
      <c r="AC508" s="159">
        <v>0.9542328042328041</v>
      </c>
      <c r="AD508" s="155">
        <v>33.456998406989698</v>
      </c>
      <c r="AE508" s="158">
        <v>6.3125</v>
      </c>
      <c r="AF508" s="158">
        <v>28.60000038146973</v>
      </c>
      <c r="AG508" s="160">
        <v>0</v>
      </c>
      <c r="AH508" s="159">
        <v>0</v>
      </c>
      <c r="AI508" s="159">
        <v>9.4E-2</v>
      </c>
      <c r="AJ508" s="159">
        <v>0</v>
      </c>
      <c r="AK508" s="159">
        <v>0.90599999999999992</v>
      </c>
      <c r="AL508" s="26">
        <v>0</v>
      </c>
      <c r="AM508" s="26">
        <v>1</v>
      </c>
    </row>
    <row r="509" spans="1:39" s="4" customFormat="1">
      <c r="A509" s="150">
        <v>16</v>
      </c>
      <c r="B509" s="150" t="s">
        <v>505</v>
      </c>
      <c r="C509" s="150">
        <v>2019</v>
      </c>
      <c r="D509" s="151" t="s">
        <v>18</v>
      </c>
      <c r="E509" s="152">
        <v>25.64</v>
      </c>
      <c r="F509" s="152">
        <v>113.04</v>
      </c>
      <c r="G509" s="150" t="s">
        <v>535</v>
      </c>
      <c r="H509" s="150" t="s">
        <v>535</v>
      </c>
      <c r="I509" s="150" t="s">
        <v>58</v>
      </c>
      <c r="J509" s="150" t="s">
        <v>59</v>
      </c>
      <c r="K509" s="150" t="s">
        <v>60</v>
      </c>
      <c r="L509" s="150">
        <v>280</v>
      </c>
      <c r="M509" s="150" t="s">
        <v>62</v>
      </c>
      <c r="N509" s="153">
        <v>-170.62</v>
      </c>
      <c r="O509" s="154">
        <v>3.9548482271763499</v>
      </c>
      <c r="P509" s="153">
        <v>-170.886</v>
      </c>
      <c r="Q509" s="151"/>
      <c r="R509" s="155">
        <v>-44.170799255371087</v>
      </c>
      <c r="S509" s="154">
        <v>1.378994941711426</v>
      </c>
      <c r="T509" s="155">
        <v>-132.29267388579458</v>
      </c>
      <c r="U509" s="154">
        <v>4.3228424790449242</v>
      </c>
      <c r="V509" s="155">
        <v>-132.57096628342458</v>
      </c>
      <c r="W509" s="154"/>
      <c r="X509" s="173">
        <v>1.1991000175476101</v>
      </c>
      <c r="Y509" s="157">
        <v>1391.0158730158701</v>
      </c>
      <c r="Z509" s="158">
        <v>900.48730158730109</v>
      </c>
      <c r="AA509" s="158">
        <v>1117.1238095238002</v>
      </c>
      <c r="AB509" s="159">
        <v>1.8130542328042301</v>
      </c>
      <c r="AC509" s="159">
        <v>0.58066137566137499</v>
      </c>
      <c r="AD509" s="155">
        <v>75.742257200153162</v>
      </c>
      <c r="AE509" s="158">
        <v>18.045833587646481</v>
      </c>
      <c r="AF509" s="158">
        <v>32.299999237060547</v>
      </c>
      <c r="AG509" s="160">
        <v>0</v>
      </c>
      <c r="AH509" s="159">
        <v>0</v>
      </c>
      <c r="AI509" s="159">
        <v>0</v>
      </c>
      <c r="AJ509" s="159">
        <v>0</v>
      </c>
      <c r="AK509" s="159">
        <v>0</v>
      </c>
      <c r="AL509" s="26"/>
      <c r="AM509" s="26"/>
    </row>
    <row r="510" spans="1:39" s="4" customFormat="1">
      <c r="A510" s="150">
        <v>16</v>
      </c>
      <c r="B510" s="150" t="s">
        <v>505</v>
      </c>
      <c r="C510" s="150">
        <v>2019</v>
      </c>
      <c r="D510" s="151" t="s">
        <v>18</v>
      </c>
      <c r="E510" s="152">
        <v>39.81</v>
      </c>
      <c r="F510" s="152">
        <v>97.99</v>
      </c>
      <c r="G510" s="150" t="s">
        <v>550</v>
      </c>
      <c r="H510" s="150" t="s">
        <v>550</v>
      </c>
      <c r="I510" s="150" t="s">
        <v>58</v>
      </c>
      <c r="J510" s="150" t="s">
        <v>59</v>
      </c>
      <c r="K510" s="150" t="s">
        <v>60</v>
      </c>
      <c r="L510" s="150">
        <v>1749</v>
      </c>
      <c r="M510" s="150" t="s">
        <v>62</v>
      </c>
      <c r="N510" s="153">
        <v>-147.19999999999999</v>
      </c>
      <c r="O510" s="154">
        <v>2.1213203435596402</v>
      </c>
      <c r="P510" s="153">
        <v>-159.4</v>
      </c>
      <c r="Q510" s="154">
        <v>3.6062445840513901</v>
      </c>
      <c r="R510" s="155">
        <v>-36.629501342773438</v>
      </c>
      <c r="S510" s="154">
        <v>1.409112215042114</v>
      </c>
      <c r="T510" s="155">
        <v>-114.77463635365925</v>
      </c>
      <c r="U510" s="154">
        <v>2.5544547347321189</v>
      </c>
      <c r="V510" s="155">
        <v>-127.43850764409703</v>
      </c>
      <c r="W510" s="154">
        <v>3.9549548164102579</v>
      </c>
      <c r="X510" s="173">
        <v>6.4099997282028198E-2</v>
      </c>
      <c r="Y510" s="157">
        <v>106.349206349206</v>
      </c>
      <c r="Z510" s="158">
        <v>101.25396825396801</v>
      </c>
      <c r="AA510" s="158">
        <v>6.7238095238095203</v>
      </c>
      <c r="AB510" s="159">
        <v>0.45462566137566102</v>
      </c>
      <c r="AC510" s="159">
        <v>0.89044973544973505</v>
      </c>
      <c r="AD510" s="155">
        <v>33.799269724853637</v>
      </c>
      <c r="AE510" s="158">
        <v>5.9583334922790527</v>
      </c>
      <c r="AF510" s="158">
        <v>28.10000038146973</v>
      </c>
      <c r="AG510" s="160">
        <v>0</v>
      </c>
      <c r="AH510" s="159">
        <v>0</v>
      </c>
      <c r="AI510" s="159">
        <v>0</v>
      </c>
      <c r="AJ510" s="159">
        <v>0</v>
      </c>
      <c r="AK510" s="159">
        <v>1</v>
      </c>
      <c r="AL510" s="26"/>
      <c r="AM510" s="26"/>
    </row>
    <row r="511" spans="1:39" s="4" customFormat="1">
      <c r="A511" s="150">
        <v>16</v>
      </c>
      <c r="B511" s="150" t="s">
        <v>505</v>
      </c>
      <c r="C511" s="150">
        <v>2019</v>
      </c>
      <c r="D511" s="151" t="s">
        <v>18</v>
      </c>
      <c r="E511" s="152">
        <v>39.21</v>
      </c>
      <c r="F511" s="152">
        <v>102.62</v>
      </c>
      <c r="G511" s="150" t="s">
        <v>558</v>
      </c>
      <c r="H511" s="150" t="s">
        <v>558</v>
      </c>
      <c r="I511" s="150" t="s">
        <v>58</v>
      </c>
      <c r="J511" s="150" t="s">
        <v>59</v>
      </c>
      <c r="K511" s="150" t="s">
        <v>60</v>
      </c>
      <c r="L511" s="150">
        <v>1443</v>
      </c>
      <c r="M511" s="150" t="s">
        <v>62</v>
      </c>
      <c r="N511" s="153">
        <v>-129.5</v>
      </c>
      <c r="O511" s="154">
        <v>0.70710678118654802</v>
      </c>
      <c r="P511" s="153">
        <v>-136.80000000000001</v>
      </c>
      <c r="Q511" s="154">
        <v>2.1920310216783099</v>
      </c>
      <c r="R511" s="155">
        <v>-26.779399871826168</v>
      </c>
      <c r="S511" s="154">
        <v>0.51005458831787109</v>
      </c>
      <c r="T511" s="155">
        <v>-105.54708779761279</v>
      </c>
      <c r="U511" s="154">
        <v>0.86466365060062123</v>
      </c>
      <c r="V511" s="155">
        <v>-113.04795656163047</v>
      </c>
      <c r="W511" s="154">
        <v>2.299814700142488</v>
      </c>
      <c r="X511" s="173">
        <v>5.9999998658895499E-2</v>
      </c>
      <c r="Y511" s="157">
        <v>104.96825396825299</v>
      </c>
      <c r="Z511" s="158">
        <v>100.03650793650701</v>
      </c>
      <c r="AA511" s="158">
        <v>3.0936507936507902</v>
      </c>
      <c r="AB511" s="159">
        <v>0.45969179894179801</v>
      </c>
      <c r="AC511" s="159">
        <v>1.0430555555555501</v>
      </c>
      <c r="AD511" s="155">
        <v>30.590092044817453</v>
      </c>
      <c r="AE511" s="158">
        <v>8.0375003814697266</v>
      </c>
      <c r="AF511" s="158">
        <v>29.5</v>
      </c>
      <c r="AG511" s="160">
        <v>0</v>
      </c>
      <c r="AH511" s="159">
        <v>0</v>
      </c>
      <c r="AI511" s="159">
        <v>0</v>
      </c>
      <c r="AJ511" s="159">
        <v>0</v>
      </c>
      <c r="AK511" s="159">
        <v>0.94200000000000006</v>
      </c>
      <c r="AL511" s="26"/>
      <c r="AM511" s="26"/>
    </row>
    <row r="512" spans="1:39" s="4" customFormat="1">
      <c r="A512" s="150">
        <v>17</v>
      </c>
      <c r="B512" s="150" t="s">
        <v>559</v>
      </c>
      <c r="C512" s="163">
        <v>2020</v>
      </c>
      <c r="D512" s="151" t="s">
        <v>560</v>
      </c>
      <c r="E512" s="152">
        <v>68.962000000000003</v>
      </c>
      <c r="F512" s="152">
        <v>-150.20699999999999</v>
      </c>
      <c r="G512" s="150" t="s">
        <v>568</v>
      </c>
      <c r="H512" s="150" t="s">
        <v>568</v>
      </c>
      <c r="I512" s="150" t="s">
        <v>562</v>
      </c>
      <c r="J512" s="150" t="s">
        <v>563</v>
      </c>
      <c r="K512" s="150" t="s">
        <v>115</v>
      </c>
      <c r="L512" s="150">
        <v>380</v>
      </c>
      <c r="M512" s="150" t="s">
        <v>24</v>
      </c>
      <c r="N512" s="153">
        <v>-267.76283330000001</v>
      </c>
      <c r="O512" s="154" t="s">
        <v>140</v>
      </c>
      <c r="P512" s="153"/>
      <c r="Q512" s="154" t="s">
        <v>140</v>
      </c>
      <c r="R512" s="155">
        <v>-126.84300231933589</v>
      </c>
      <c r="S512" s="154">
        <v>3.2283110618591309</v>
      </c>
      <c r="T512" s="155">
        <v>-161.39117175374463</v>
      </c>
      <c r="U512" s="154"/>
      <c r="V512" s="155"/>
      <c r="W512" s="154"/>
      <c r="X512" s="173">
        <v>0.52840000391006503</v>
      </c>
      <c r="Y512" s="157">
        <v>226.730158730158</v>
      </c>
      <c r="Z512" s="158">
        <v>196.12698412698401</v>
      </c>
      <c r="AA512" s="158">
        <v>191.519047619047</v>
      </c>
      <c r="AB512" s="159">
        <v>0.36635846560846502</v>
      </c>
      <c r="AC512" s="159">
        <v>0.195462962962963</v>
      </c>
      <c r="AD512" s="155">
        <v>65.209058782258154</v>
      </c>
      <c r="AE512" s="158">
        <v>-9.6416664123535156</v>
      </c>
      <c r="AF512" s="158">
        <v>16</v>
      </c>
      <c r="AG512" s="160">
        <v>0</v>
      </c>
      <c r="AH512" s="159">
        <v>1.6E-2</v>
      </c>
      <c r="AI512" s="159">
        <v>0.81599999999999995</v>
      </c>
      <c r="AJ512" s="159">
        <v>0</v>
      </c>
      <c r="AK512" s="159">
        <v>0</v>
      </c>
      <c r="AL512" s="26">
        <v>1.9230769230769232E-2</v>
      </c>
      <c r="AM512" s="26">
        <v>0.98076923076923073</v>
      </c>
    </row>
    <row r="513" spans="1:39" s="4" customFormat="1">
      <c r="A513" s="150">
        <v>17</v>
      </c>
      <c r="B513" s="150" t="s">
        <v>559</v>
      </c>
      <c r="C513" s="163">
        <v>2020</v>
      </c>
      <c r="D513" s="151" t="s">
        <v>560</v>
      </c>
      <c r="E513" s="152">
        <v>68.954999999999998</v>
      </c>
      <c r="F513" s="152">
        <v>-150.19499999999999</v>
      </c>
      <c r="G513" s="150" t="s">
        <v>561</v>
      </c>
      <c r="H513" s="150" t="s">
        <v>561</v>
      </c>
      <c r="I513" s="150" t="s">
        <v>562</v>
      </c>
      <c r="J513" s="150" t="s">
        <v>563</v>
      </c>
      <c r="K513" s="150" t="s">
        <v>115</v>
      </c>
      <c r="L513" s="150">
        <v>399</v>
      </c>
      <c r="M513" s="150" t="s">
        <v>24</v>
      </c>
      <c r="N513" s="153">
        <v>-266.76213330000002</v>
      </c>
      <c r="O513" s="154" t="s">
        <v>140</v>
      </c>
      <c r="P513" s="153">
        <v>-278.34246669999999</v>
      </c>
      <c r="Q513" s="154" t="s">
        <v>140</v>
      </c>
      <c r="R513" s="155">
        <v>-126.84300231933589</v>
      </c>
      <c r="S513" s="154">
        <v>3.2283110618591309</v>
      </c>
      <c r="T513" s="155">
        <v>-160.245100654666</v>
      </c>
      <c r="U513" s="154"/>
      <c r="V513" s="155">
        <v>-173.50770226097555</v>
      </c>
      <c r="W513" s="154"/>
      <c r="X513" s="173">
        <v>0.52950000762939498</v>
      </c>
      <c r="Y513" s="157">
        <v>229.95238095238</v>
      </c>
      <c r="Z513" s="158">
        <v>198.24285714285702</v>
      </c>
      <c r="AA513" s="158">
        <v>194.54761904761901</v>
      </c>
      <c r="AB513" s="159">
        <v>0.35634259259259199</v>
      </c>
      <c r="AC513" s="159">
        <v>0.19548941798941802</v>
      </c>
      <c r="AD513" s="155">
        <v>64.57446936011597</v>
      </c>
      <c r="AE513" s="158">
        <v>-9.6333332061767578</v>
      </c>
      <c r="AF513" s="158">
        <v>16</v>
      </c>
      <c r="AG513" s="160">
        <v>0</v>
      </c>
      <c r="AH513" s="159">
        <v>0</v>
      </c>
      <c r="AI513" s="159">
        <v>0.98799999999999999</v>
      </c>
      <c r="AJ513" s="159">
        <v>0</v>
      </c>
      <c r="AK513" s="159">
        <v>0</v>
      </c>
      <c r="AL513" s="26">
        <v>0</v>
      </c>
      <c r="AM513" s="26">
        <v>1</v>
      </c>
    </row>
    <row r="514" spans="1:39" s="4" customFormat="1">
      <c r="A514" s="150">
        <v>17</v>
      </c>
      <c r="B514" s="150" t="s">
        <v>559</v>
      </c>
      <c r="C514" s="163">
        <v>2020</v>
      </c>
      <c r="D514" s="151" t="s">
        <v>560</v>
      </c>
      <c r="E514" s="152">
        <v>68.957999999999998</v>
      </c>
      <c r="F514" s="152">
        <v>-150.31</v>
      </c>
      <c r="G514" s="150" t="s">
        <v>564</v>
      </c>
      <c r="H514" s="150" t="s">
        <v>564</v>
      </c>
      <c r="I514" s="150" t="s">
        <v>562</v>
      </c>
      <c r="J514" s="150" t="s">
        <v>563</v>
      </c>
      <c r="K514" s="150" t="s">
        <v>115</v>
      </c>
      <c r="L514" s="150">
        <v>382</v>
      </c>
      <c r="M514" s="150" t="s">
        <v>24</v>
      </c>
      <c r="N514" s="153">
        <v>-269.267</v>
      </c>
      <c r="O514" s="154" t="s">
        <v>140</v>
      </c>
      <c r="P514" s="153">
        <v>-277.86599999999999</v>
      </c>
      <c r="Q514" s="154" t="s">
        <v>140</v>
      </c>
      <c r="R514" s="155">
        <v>-126.875</v>
      </c>
      <c r="S514" s="154">
        <v>3.2403674125671391</v>
      </c>
      <c r="T514" s="155">
        <v>-163.08317823908379</v>
      </c>
      <c r="U514" s="154"/>
      <c r="V514" s="155">
        <v>-172.93171080887615</v>
      </c>
      <c r="W514" s="154"/>
      <c r="X514" s="173">
        <v>0.53450000286102295</v>
      </c>
      <c r="Y514" s="157">
        <v>230.17460317460299</v>
      </c>
      <c r="Z514" s="158">
        <v>196.52380952380901</v>
      </c>
      <c r="AA514" s="158">
        <v>191.86507936507903</v>
      </c>
      <c r="AB514" s="159">
        <v>0.35333862433862401</v>
      </c>
      <c r="AC514" s="159">
        <v>0.19133597883597803</v>
      </c>
      <c r="AD514" s="155">
        <v>64.871507185980732</v>
      </c>
      <c r="AE514" s="158">
        <v>-9.7291669845581055</v>
      </c>
      <c r="AF514" s="158">
        <v>16</v>
      </c>
      <c r="AG514" s="160">
        <v>0</v>
      </c>
      <c r="AH514" s="159">
        <v>0</v>
      </c>
      <c r="AI514" s="159">
        <v>0</v>
      </c>
      <c r="AJ514" s="159">
        <v>0</v>
      </c>
      <c r="AK514" s="159">
        <v>0</v>
      </c>
      <c r="AL514" s="26"/>
      <c r="AM514" s="26"/>
    </row>
    <row r="515" spans="1:39" s="4" customFormat="1">
      <c r="A515" s="150">
        <v>17</v>
      </c>
      <c r="B515" s="150" t="s">
        <v>559</v>
      </c>
      <c r="C515" s="163">
        <v>2020</v>
      </c>
      <c r="D515" s="151" t="s">
        <v>560</v>
      </c>
      <c r="E515" s="152">
        <v>69.325000000000003</v>
      </c>
      <c r="F515" s="152">
        <v>-150.94300000000001</v>
      </c>
      <c r="G515" s="150" t="s">
        <v>565</v>
      </c>
      <c r="H515" s="150" t="s">
        <v>565</v>
      </c>
      <c r="I515" s="150" t="s">
        <v>562</v>
      </c>
      <c r="J515" s="150" t="s">
        <v>563</v>
      </c>
      <c r="K515" s="150" t="s">
        <v>115</v>
      </c>
      <c r="L515" s="150">
        <v>140</v>
      </c>
      <c r="M515" s="150" t="s">
        <v>24</v>
      </c>
      <c r="N515" s="153">
        <v>-264.09513329999999</v>
      </c>
      <c r="O515" s="154" t="s">
        <v>140</v>
      </c>
      <c r="P515" s="153">
        <v>-271.53313329999997</v>
      </c>
      <c r="Q515" s="154" t="s">
        <v>140</v>
      </c>
      <c r="R515" s="155">
        <v>-123.8140029907227</v>
      </c>
      <c r="S515" s="154">
        <v>2.8936784267425542</v>
      </c>
      <c r="T515" s="155">
        <v>-160.10428241047546</v>
      </c>
      <c r="U515" s="154"/>
      <c r="V515" s="155">
        <v>-168.59334754663192</v>
      </c>
      <c r="W515" s="154"/>
      <c r="X515" s="173">
        <v>0.49140000343322798</v>
      </c>
      <c r="Y515" s="157">
        <v>200.85714285714201</v>
      </c>
      <c r="Z515" s="158">
        <v>177.64603174603101</v>
      </c>
      <c r="AA515" s="158">
        <v>159.95238095238003</v>
      </c>
      <c r="AB515" s="159">
        <v>0.37914153439153397</v>
      </c>
      <c r="AC515" s="159">
        <v>0.171759259259259</v>
      </c>
      <c r="AD515" s="155">
        <v>68.822107130937539</v>
      </c>
      <c r="AE515" s="158">
        <v>-9.8666667938232422</v>
      </c>
      <c r="AF515" s="158">
        <v>16.39999961853027</v>
      </c>
      <c r="AG515" s="160">
        <v>0</v>
      </c>
      <c r="AH515" s="159">
        <v>0</v>
      </c>
      <c r="AI515" s="159">
        <v>0</v>
      </c>
      <c r="AJ515" s="159">
        <v>0</v>
      </c>
      <c r="AK515" s="159">
        <v>0</v>
      </c>
      <c r="AL515" s="26"/>
      <c r="AM515" s="26"/>
    </row>
    <row r="516" spans="1:39" s="4" customFormat="1">
      <c r="A516" s="150">
        <v>17</v>
      </c>
      <c r="B516" s="150" t="s">
        <v>559</v>
      </c>
      <c r="C516" s="163">
        <v>2020</v>
      </c>
      <c r="D516" s="151" t="s">
        <v>560</v>
      </c>
      <c r="E516" s="152">
        <v>70.299000000000007</v>
      </c>
      <c r="F516" s="152">
        <v>-151.46299999999999</v>
      </c>
      <c r="G516" s="150" t="s">
        <v>566</v>
      </c>
      <c r="H516" s="150" t="s">
        <v>566</v>
      </c>
      <c r="I516" s="150" t="s">
        <v>562</v>
      </c>
      <c r="J516" s="150" t="s">
        <v>563</v>
      </c>
      <c r="K516" s="150" t="s">
        <v>115</v>
      </c>
      <c r="L516" s="150">
        <v>8</v>
      </c>
      <c r="M516" s="150" t="s">
        <v>24</v>
      </c>
      <c r="N516" s="153">
        <v>-252.50912500000001</v>
      </c>
      <c r="O516" s="154" t="s">
        <v>140</v>
      </c>
      <c r="P516" s="153">
        <v>-259.22825</v>
      </c>
      <c r="Q516" s="154" t="s">
        <v>140</v>
      </c>
      <c r="R516" s="155">
        <v>-127.70200347900391</v>
      </c>
      <c r="S516" s="154">
        <v>1.528260231018066</v>
      </c>
      <c r="T516" s="155">
        <v>-143.07853740208841</v>
      </c>
      <c r="U516" s="154"/>
      <c r="V516" s="155">
        <v>-150.78132363660691</v>
      </c>
      <c r="W516" s="154"/>
      <c r="X516" s="173">
        <v>0.47699999809265098</v>
      </c>
      <c r="Y516" s="157">
        <v>156.09523809523799</v>
      </c>
      <c r="Z516" s="158">
        <v>132.38571428571399</v>
      </c>
      <c r="AA516" s="158">
        <v>237.685714285714</v>
      </c>
      <c r="AB516" s="159">
        <v>0.35997619047619006</v>
      </c>
      <c r="AC516" s="159">
        <v>9.1931216931216891E-2</v>
      </c>
      <c r="AD516" s="155">
        <v>79.657067924903828</v>
      </c>
      <c r="AE516" s="158">
        <v>13.30000019073486</v>
      </c>
      <c r="AF516" s="158">
        <v>-5.9000000953674316</v>
      </c>
      <c r="AG516" s="160">
        <v>0</v>
      </c>
      <c r="AH516" s="159">
        <v>0</v>
      </c>
      <c r="AI516" s="159">
        <v>0</v>
      </c>
      <c r="AJ516" s="159">
        <v>0</v>
      </c>
      <c r="AK516" s="159">
        <v>0</v>
      </c>
      <c r="AL516" s="26"/>
      <c r="AM516" s="26"/>
    </row>
    <row r="517" spans="1:39" s="4" customFormat="1">
      <c r="A517" s="150">
        <v>17</v>
      </c>
      <c r="B517" s="150" t="s">
        <v>559</v>
      </c>
      <c r="C517" s="163">
        <v>2020</v>
      </c>
      <c r="D517" s="151" t="s">
        <v>560</v>
      </c>
      <c r="E517" s="152">
        <v>70.010000000000005</v>
      </c>
      <c r="F517" s="152">
        <v>-153.155</v>
      </c>
      <c r="G517" s="150" t="s">
        <v>567</v>
      </c>
      <c r="H517" s="150" t="s">
        <v>567</v>
      </c>
      <c r="I517" s="150" t="s">
        <v>562</v>
      </c>
      <c r="J517" s="150" t="s">
        <v>563</v>
      </c>
      <c r="K517" s="150" t="s">
        <v>115</v>
      </c>
      <c r="L517" s="150">
        <v>48</v>
      </c>
      <c r="M517" s="150" t="s">
        <v>24</v>
      </c>
      <c r="N517" s="153">
        <v>-264.13049999999998</v>
      </c>
      <c r="O517" s="154" t="s">
        <v>140</v>
      </c>
      <c r="P517" s="153"/>
      <c r="Q517" s="154" t="s">
        <v>140</v>
      </c>
      <c r="R517" s="155">
        <v>-126.640998840332</v>
      </c>
      <c r="S517" s="154">
        <v>1.941260099411011</v>
      </c>
      <c r="T517" s="155">
        <v>-157.42609966474953</v>
      </c>
      <c r="U517" s="154"/>
      <c r="V517" s="155"/>
      <c r="W517" s="154"/>
      <c r="X517" s="173">
        <v>0.44990000128745999</v>
      </c>
      <c r="Y517" s="157">
        <v>166.698412698412</v>
      </c>
      <c r="Z517" s="158">
        <v>148.38412698412603</v>
      </c>
      <c r="AA517" s="158">
        <v>157.241269841269</v>
      </c>
      <c r="AB517" s="159">
        <v>0.35164021164021103</v>
      </c>
      <c r="AC517" s="159">
        <v>0.14075396825396799</v>
      </c>
      <c r="AD517" s="155">
        <v>71.414372061786437</v>
      </c>
      <c r="AE517" s="158">
        <v>-10.904166221618651</v>
      </c>
      <c r="AF517" s="158">
        <v>14.10000038146973</v>
      </c>
      <c r="AG517" s="160">
        <v>0</v>
      </c>
      <c r="AH517" s="159">
        <v>0</v>
      </c>
      <c r="AI517" s="159">
        <v>0</v>
      </c>
      <c r="AJ517" s="159">
        <v>0</v>
      </c>
      <c r="AK517" s="159">
        <v>0</v>
      </c>
      <c r="AL517" s="26"/>
      <c r="AM517" s="26"/>
    </row>
    <row r="518" spans="1:39" s="4" customFormat="1">
      <c r="A518" s="150">
        <v>18</v>
      </c>
      <c r="B518" s="150" t="s">
        <v>569</v>
      </c>
      <c r="C518" s="150">
        <v>2020</v>
      </c>
      <c r="D518" s="151" t="s">
        <v>18</v>
      </c>
      <c r="E518" s="152">
        <v>42.417677777777776</v>
      </c>
      <c r="F518" s="152">
        <v>126.67562500000001</v>
      </c>
      <c r="G518" s="150" t="s">
        <v>596</v>
      </c>
      <c r="H518" s="150" t="s">
        <v>571</v>
      </c>
      <c r="I518" s="150" t="s">
        <v>58</v>
      </c>
      <c r="J518" s="150" t="s">
        <v>59</v>
      </c>
      <c r="K518" s="150" t="s">
        <v>60</v>
      </c>
      <c r="L518" s="150">
        <v>592</v>
      </c>
      <c r="M518" s="150" t="s">
        <v>62</v>
      </c>
      <c r="N518" s="153">
        <v>-194</v>
      </c>
      <c r="O518" s="154">
        <v>2</v>
      </c>
      <c r="P518" s="153">
        <v>-187</v>
      </c>
      <c r="Q518" s="154">
        <v>3</v>
      </c>
      <c r="R518" s="155">
        <v>-62.637699127197273</v>
      </c>
      <c r="S518" s="154">
        <v>1.763882637023926</v>
      </c>
      <c r="T518" s="155">
        <v>-140.1403712849214</v>
      </c>
      <c r="U518" s="154">
        <v>2.6777804038028576</v>
      </c>
      <c r="V518" s="155">
        <v>-132.67260776010059</v>
      </c>
      <c r="W518" s="154">
        <v>3.5925952676974822</v>
      </c>
      <c r="X518" s="173">
        <v>0.80400002002716098</v>
      </c>
      <c r="Y518" s="157">
        <v>822.66666666666595</v>
      </c>
      <c r="Z518" s="158">
        <v>599.44761904761901</v>
      </c>
      <c r="AA518" s="158">
        <v>416.89047619047597</v>
      </c>
      <c r="AB518" s="159">
        <v>0.72564947089946996</v>
      </c>
      <c r="AC518" s="159">
        <v>0.45608465608465604</v>
      </c>
      <c r="AD518" s="155">
        <v>61.405476437528449</v>
      </c>
      <c r="AE518" s="158">
        <v>3.6958332061767578</v>
      </c>
      <c r="AF518" s="158">
        <v>26.10000038146973</v>
      </c>
      <c r="AG518" s="160">
        <v>1</v>
      </c>
      <c r="AH518" s="159">
        <v>0</v>
      </c>
      <c r="AI518" s="159">
        <v>0</v>
      </c>
      <c r="AJ518" s="159">
        <v>0</v>
      </c>
      <c r="AK518" s="159">
        <v>0</v>
      </c>
      <c r="AL518" s="26">
        <v>1</v>
      </c>
      <c r="AM518" s="26">
        <v>0</v>
      </c>
    </row>
    <row r="519" spans="1:39" s="4" customFormat="1">
      <c r="A519" s="150">
        <v>18</v>
      </c>
      <c r="B519" s="150" t="s">
        <v>569</v>
      </c>
      <c r="C519" s="150">
        <v>2020</v>
      </c>
      <c r="D519" s="151" t="s">
        <v>18</v>
      </c>
      <c r="E519" s="152">
        <v>42.04944722222222</v>
      </c>
      <c r="F519" s="152">
        <v>127.68495</v>
      </c>
      <c r="G519" s="150" t="s">
        <v>601</v>
      </c>
      <c r="H519" s="150" t="s">
        <v>571</v>
      </c>
      <c r="I519" s="150" t="s">
        <v>58</v>
      </c>
      <c r="J519" s="150" t="s">
        <v>59</v>
      </c>
      <c r="K519" s="150" t="s">
        <v>60</v>
      </c>
      <c r="L519" s="150">
        <v>882</v>
      </c>
      <c r="M519" s="150" t="s">
        <v>62</v>
      </c>
      <c r="N519" s="153">
        <v>-190</v>
      </c>
      <c r="O519" s="154">
        <v>0</v>
      </c>
      <c r="P519" s="153">
        <v>-181</v>
      </c>
      <c r="Q519" s="154">
        <v>0</v>
      </c>
      <c r="R519" s="155">
        <v>-66.861900329589844</v>
      </c>
      <c r="S519" s="154">
        <v>2.3428418636322021</v>
      </c>
      <c r="T519" s="155">
        <v>-131.96128173729406</v>
      </c>
      <c r="U519" s="154">
        <v>2.1793960069981209</v>
      </c>
      <c r="V519" s="155">
        <v>-122.31640708993064</v>
      </c>
      <c r="W519" s="154">
        <v>2.2036115181869889</v>
      </c>
      <c r="X519" s="173">
        <v>0.85219997167587302</v>
      </c>
      <c r="Y519" s="157">
        <v>761.11111111111097</v>
      </c>
      <c r="Z519" s="158">
        <v>541.11111111111109</v>
      </c>
      <c r="AA519" s="158">
        <v>374.63968253968204</v>
      </c>
      <c r="AB519" s="159">
        <v>0.69095502645502593</v>
      </c>
      <c r="AC519" s="159">
        <v>0.37984126984126904</v>
      </c>
      <c r="AD519" s="155">
        <v>64.527214825539048</v>
      </c>
      <c r="AE519" s="158">
        <v>2.1624999046325679</v>
      </c>
      <c r="AF519" s="158">
        <v>24</v>
      </c>
      <c r="AG519" s="160">
        <v>0.95</v>
      </c>
      <c r="AH519" s="159">
        <v>0</v>
      </c>
      <c r="AI519" s="159">
        <v>0</v>
      </c>
      <c r="AJ519" s="159">
        <v>0</v>
      </c>
      <c r="AK519" s="159">
        <v>0</v>
      </c>
      <c r="AL519" s="26">
        <v>1</v>
      </c>
      <c r="AM519" s="26">
        <v>0</v>
      </c>
    </row>
    <row r="520" spans="1:39" s="4" customFormat="1">
      <c r="A520" s="150">
        <v>18</v>
      </c>
      <c r="B520" s="150" t="s">
        <v>569</v>
      </c>
      <c r="C520" s="150">
        <v>2020</v>
      </c>
      <c r="D520" s="151" t="s">
        <v>18</v>
      </c>
      <c r="E520" s="152">
        <v>42.049916666666668</v>
      </c>
      <c r="F520" s="152">
        <v>127.68424722222223</v>
      </c>
      <c r="G520" s="150" t="s">
        <v>598</v>
      </c>
      <c r="H520" s="150" t="s">
        <v>571</v>
      </c>
      <c r="I520" s="150" t="s">
        <v>58</v>
      </c>
      <c r="J520" s="150" t="s">
        <v>59</v>
      </c>
      <c r="K520" s="150" t="s">
        <v>60</v>
      </c>
      <c r="L520" s="150">
        <v>882</v>
      </c>
      <c r="M520" s="150" t="s">
        <v>62</v>
      </c>
      <c r="N520" s="153">
        <v>-195</v>
      </c>
      <c r="O520" s="154">
        <v>2</v>
      </c>
      <c r="P520" s="153">
        <v>-185</v>
      </c>
      <c r="Q520" s="154">
        <v>1</v>
      </c>
      <c r="R520" s="155">
        <v>-66.861900329589844</v>
      </c>
      <c r="S520" s="154">
        <v>2.3428418636322021</v>
      </c>
      <c r="T520" s="155">
        <v>-137.31954543027371</v>
      </c>
      <c r="U520" s="154">
        <v>3.0471408255177868</v>
      </c>
      <c r="V520" s="155">
        <v>-126.6030180443144</v>
      </c>
      <c r="W520" s="154">
        <v>2.4407020773835479</v>
      </c>
      <c r="X520" s="173">
        <v>0.85219997167587302</v>
      </c>
      <c r="Y520" s="157">
        <v>761.11111111111097</v>
      </c>
      <c r="Z520" s="158">
        <v>541.11111111111109</v>
      </c>
      <c r="AA520" s="158">
        <v>374.63968253968204</v>
      </c>
      <c r="AB520" s="159">
        <v>0.69095502645502593</v>
      </c>
      <c r="AC520" s="159">
        <v>0.37984126984126904</v>
      </c>
      <c r="AD520" s="155">
        <v>64.527214825539048</v>
      </c>
      <c r="AE520" s="158">
        <v>2.1624999046325679</v>
      </c>
      <c r="AF520" s="158">
        <v>24</v>
      </c>
      <c r="AG520" s="160">
        <v>0.97799999999999998</v>
      </c>
      <c r="AH520" s="159">
        <v>0</v>
      </c>
      <c r="AI520" s="159">
        <v>2.2000000000000002E-2</v>
      </c>
      <c r="AJ520" s="159">
        <v>0</v>
      </c>
      <c r="AK520" s="159">
        <v>0</v>
      </c>
      <c r="AL520" s="26">
        <v>0.97799999999999998</v>
      </c>
      <c r="AM520" s="26">
        <v>2.2000000000000002E-2</v>
      </c>
    </row>
    <row r="521" spans="1:39" s="4" customFormat="1">
      <c r="A521" s="150">
        <v>18</v>
      </c>
      <c r="B521" s="150" t="s">
        <v>569</v>
      </c>
      <c r="C521" s="150">
        <v>2020</v>
      </c>
      <c r="D521" s="151" t="s">
        <v>18</v>
      </c>
      <c r="E521" s="152">
        <v>42.049772222222224</v>
      </c>
      <c r="F521" s="152">
        <v>127.68454722222222</v>
      </c>
      <c r="G521" s="150" t="s">
        <v>602</v>
      </c>
      <c r="H521" s="150" t="s">
        <v>571</v>
      </c>
      <c r="I521" s="150" t="s">
        <v>58</v>
      </c>
      <c r="J521" s="150" t="s">
        <v>59</v>
      </c>
      <c r="K521" s="150" t="s">
        <v>60</v>
      </c>
      <c r="L521" s="150">
        <v>883</v>
      </c>
      <c r="M521" s="150" t="s">
        <v>62</v>
      </c>
      <c r="N521" s="153">
        <v>-191</v>
      </c>
      <c r="O521" s="154">
        <v>2</v>
      </c>
      <c r="P521" s="153">
        <v>-181</v>
      </c>
      <c r="Q521" s="154">
        <v>1</v>
      </c>
      <c r="R521" s="155">
        <v>-66.861900329589844</v>
      </c>
      <c r="S521" s="154">
        <v>2.3428418636322021</v>
      </c>
      <c r="T521" s="155">
        <v>-133.03293447588993</v>
      </c>
      <c r="U521" s="154">
        <v>3.0548002788450974</v>
      </c>
      <c r="V521" s="155">
        <v>-122.31640708993064</v>
      </c>
      <c r="W521" s="154">
        <v>2.450376157904441</v>
      </c>
      <c r="X521" s="173">
        <v>0.85219997167587302</v>
      </c>
      <c r="Y521" s="157">
        <v>761.11111111111097</v>
      </c>
      <c r="Z521" s="158">
        <v>541.11111111111109</v>
      </c>
      <c r="AA521" s="158">
        <v>374.63968253968204</v>
      </c>
      <c r="AB521" s="159">
        <v>0.69095502645502593</v>
      </c>
      <c r="AC521" s="159">
        <v>0.37984126984126904</v>
      </c>
      <c r="AD521" s="155">
        <v>64.527214825539048</v>
      </c>
      <c r="AE521" s="158">
        <v>2.1624999046325679</v>
      </c>
      <c r="AF521" s="158">
        <v>24</v>
      </c>
      <c r="AG521" s="160">
        <v>0.97799999999999998</v>
      </c>
      <c r="AH521" s="159">
        <v>0</v>
      </c>
      <c r="AI521" s="159">
        <v>2.2000000000000002E-2</v>
      </c>
      <c r="AJ521" s="159">
        <v>0</v>
      </c>
      <c r="AK521" s="159">
        <v>0</v>
      </c>
      <c r="AL521" s="26">
        <v>0.97799999999999998</v>
      </c>
      <c r="AM521" s="26">
        <v>2.2000000000000002E-2</v>
      </c>
    </row>
    <row r="522" spans="1:39" s="4" customFormat="1">
      <c r="A522" s="150">
        <v>18</v>
      </c>
      <c r="B522" s="150" t="s">
        <v>569</v>
      </c>
      <c r="C522" s="150">
        <v>2020</v>
      </c>
      <c r="D522" s="151" t="s">
        <v>18</v>
      </c>
      <c r="E522" s="152">
        <v>42.22826666666667</v>
      </c>
      <c r="F522" s="152">
        <v>127.40241111111112</v>
      </c>
      <c r="G522" s="150" t="s">
        <v>586</v>
      </c>
      <c r="H522" s="150" t="s">
        <v>571</v>
      </c>
      <c r="I522" s="150" t="s">
        <v>58</v>
      </c>
      <c r="J522" s="150" t="s">
        <v>59</v>
      </c>
      <c r="K522" s="150" t="s">
        <v>60</v>
      </c>
      <c r="L522" s="150">
        <v>701</v>
      </c>
      <c r="M522" s="150" t="s">
        <v>62</v>
      </c>
      <c r="N522" s="153">
        <v>-196</v>
      </c>
      <c r="O522" s="154">
        <v>0</v>
      </c>
      <c r="P522" s="153">
        <v>-194</v>
      </c>
      <c r="Q522" s="154">
        <v>1</v>
      </c>
      <c r="R522" s="155">
        <v>-63.682998657226562</v>
      </c>
      <c r="S522" s="154">
        <v>2.0577957630157471</v>
      </c>
      <c r="T522" s="155">
        <v>-141.31645708987173</v>
      </c>
      <c r="U522" s="154">
        <v>1.8871764090983738</v>
      </c>
      <c r="V522" s="155">
        <v>-139.18042837616497</v>
      </c>
      <c r="W522" s="154">
        <v>2.1725169929435348</v>
      </c>
      <c r="X522" s="173">
        <v>0.80549997091293302</v>
      </c>
      <c r="Y522" s="157">
        <v>770.730158730158</v>
      </c>
      <c r="Z522" s="158">
        <v>571.62063492063396</v>
      </c>
      <c r="AA522" s="158">
        <v>426.10476190476106</v>
      </c>
      <c r="AB522" s="159">
        <v>0.72490873015873003</v>
      </c>
      <c r="AC522" s="159">
        <v>0.42657407407407399</v>
      </c>
      <c r="AD522" s="155">
        <v>62.954368705637201</v>
      </c>
      <c r="AE522" s="158">
        <v>3.091666698455811</v>
      </c>
      <c r="AF522" s="158">
        <v>25.5</v>
      </c>
      <c r="AG522" s="160">
        <v>0.91200000000000003</v>
      </c>
      <c r="AH522" s="159">
        <v>1.2E-2</v>
      </c>
      <c r="AI522" s="159">
        <v>7.5999999999999998E-2</v>
      </c>
      <c r="AJ522" s="159">
        <v>0</v>
      </c>
      <c r="AK522" s="159">
        <v>0</v>
      </c>
      <c r="AL522" s="26">
        <v>0.92400000000000004</v>
      </c>
      <c r="AM522" s="26">
        <v>7.5999999999999998E-2</v>
      </c>
    </row>
    <row r="523" spans="1:39" s="4" customFormat="1">
      <c r="A523" s="150">
        <v>18</v>
      </c>
      <c r="B523" s="150" t="s">
        <v>569</v>
      </c>
      <c r="C523" s="150">
        <v>2020</v>
      </c>
      <c r="D523" s="151" t="s">
        <v>18</v>
      </c>
      <c r="E523" s="152">
        <v>42.228077777777777</v>
      </c>
      <c r="F523" s="152">
        <v>127.40236944444445</v>
      </c>
      <c r="G523" s="150" t="s">
        <v>587</v>
      </c>
      <c r="H523" s="150" t="s">
        <v>571</v>
      </c>
      <c r="I523" s="150" t="s">
        <v>58</v>
      </c>
      <c r="J523" s="150" t="s">
        <v>59</v>
      </c>
      <c r="K523" s="150" t="s">
        <v>60</v>
      </c>
      <c r="L523" s="150">
        <v>703</v>
      </c>
      <c r="M523" s="150" t="s">
        <v>62</v>
      </c>
      <c r="N523" s="153">
        <v>-197</v>
      </c>
      <c r="O523" s="154">
        <v>0</v>
      </c>
      <c r="P523" s="153">
        <v>-194</v>
      </c>
      <c r="Q523" s="154">
        <v>1</v>
      </c>
      <c r="R523" s="155">
        <v>-63.682998657226562</v>
      </c>
      <c r="S523" s="154">
        <v>2.0577957630157471</v>
      </c>
      <c r="T523" s="155">
        <v>-142.38447144672517</v>
      </c>
      <c r="U523" s="154">
        <v>1.8848291747586992</v>
      </c>
      <c r="V523" s="155">
        <v>-139.18042837616497</v>
      </c>
      <c r="W523" s="154">
        <v>2.1725169929435348</v>
      </c>
      <c r="X523" s="173">
        <v>0.80549997091293302</v>
      </c>
      <c r="Y523" s="157">
        <v>770.730158730158</v>
      </c>
      <c r="Z523" s="158">
        <v>571.62063492063396</v>
      </c>
      <c r="AA523" s="158">
        <v>426.10476190476106</v>
      </c>
      <c r="AB523" s="159">
        <v>0.72490873015873003</v>
      </c>
      <c r="AC523" s="159">
        <v>0.42657407407407399</v>
      </c>
      <c r="AD523" s="155">
        <v>62.954368705637201</v>
      </c>
      <c r="AE523" s="158">
        <v>3.091666698455811</v>
      </c>
      <c r="AF523" s="158">
        <v>25.5</v>
      </c>
      <c r="AG523" s="160">
        <v>0.91200000000000003</v>
      </c>
      <c r="AH523" s="159">
        <v>1.2E-2</v>
      </c>
      <c r="AI523" s="159">
        <v>7.5999999999999998E-2</v>
      </c>
      <c r="AJ523" s="159">
        <v>0</v>
      </c>
      <c r="AK523" s="159">
        <v>0</v>
      </c>
      <c r="AL523" s="26">
        <v>0.92400000000000004</v>
      </c>
      <c r="AM523" s="26">
        <v>7.5999999999999998E-2</v>
      </c>
    </row>
    <row r="524" spans="1:39" s="4" customFormat="1">
      <c r="A524" s="150">
        <v>18</v>
      </c>
      <c r="B524" s="150" t="s">
        <v>569</v>
      </c>
      <c r="C524" s="150">
        <v>2020</v>
      </c>
      <c r="D524" s="151" t="s">
        <v>18</v>
      </c>
      <c r="E524" s="152">
        <v>42.967227777777779</v>
      </c>
      <c r="F524" s="152">
        <v>124.88588611111112</v>
      </c>
      <c r="G524" s="150" t="s">
        <v>577</v>
      </c>
      <c r="H524" s="150" t="s">
        <v>571</v>
      </c>
      <c r="I524" s="150" t="s">
        <v>58</v>
      </c>
      <c r="J524" s="150" t="s">
        <v>59</v>
      </c>
      <c r="K524" s="150" t="s">
        <v>60</v>
      </c>
      <c r="L524" s="150">
        <v>255</v>
      </c>
      <c r="M524" s="150" t="s">
        <v>62</v>
      </c>
      <c r="N524" s="153">
        <v>-192</v>
      </c>
      <c r="O524" s="154">
        <v>0</v>
      </c>
      <c r="P524" s="153">
        <v>-203</v>
      </c>
      <c r="Q524" s="154">
        <v>0</v>
      </c>
      <c r="R524" s="155">
        <v>-58.027900695800781</v>
      </c>
      <c r="S524" s="154">
        <v>1.0355663299560549</v>
      </c>
      <c r="T524" s="155">
        <v>-142.22512471776983</v>
      </c>
      <c r="U524" s="154">
        <v>0.94300328022525748</v>
      </c>
      <c r="V524" s="155">
        <v>-153.90275297037448</v>
      </c>
      <c r="W524" s="154">
        <v>0.9301653642815968</v>
      </c>
      <c r="X524" s="173">
        <v>0.596000015735626</v>
      </c>
      <c r="Y524" s="157">
        <v>679.47619047619003</v>
      </c>
      <c r="Z524" s="158">
        <v>571.54126984126901</v>
      </c>
      <c r="AA524" s="158">
        <v>237.73968253968201</v>
      </c>
      <c r="AB524" s="159">
        <v>0.80495370370370301</v>
      </c>
      <c r="AC524" s="159">
        <v>0.56115079365079301</v>
      </c>
      <c r="AD524" s="155">
        <v>58.923289196582026</v>
      </c>
      <c r="AE524" s="158">
        <v>5.4875001907348633</v>
      </c>
      <c r="AF524" s="158">
        <v>27.70000076293945</v>
      </c>
      <c r="AG524" s="160">
        <v>0.78799999999999992</v>
      </c>
      <c r="AH524" s="159">
        <v>0.04</v>
      </c>
      <c r="AI524" s="159">
        <v>0.17199999999999999</v>
      </c>
      <c r="AJ524" s="159">
        <v>0</v>
      </c>
      <c r="AK524" s="159">
        <v>0</v>
      </c>
      <c r="AL524" s="26">
        <v>0.82799999999999996</v>
      </c>
      <c r="AM524" s="26">
        <v>0.17199999999999999</v>
      </c>
    </row>
    <row r="525" spans="1:39" s="4" customFormat="1">
      <c r="A525" s="150">
        <v>18</v>
      </c>
      <c r="B525" s="150" t="s">
        <v>569</v>
      </c>
      <c r="C525" s="150">
        <v>2020</v>
      </c>
      <c r="D525" s="151" t="s">
        <v>18</v>
      </c>
      <c r="E525" s="152">
        <v>43.635886111111112</v>
      </c>
      <c r="F525" s="152">
        <v>112.29674166666666</v>
      </c>
      <c r="G525" s="150" t="s">
        <v>573</v>
      </c>
      <c r="H525" s="150" t="s">
        <v>571</v>
      </c>
      <c r="I525" s="150" t="s">
        <v>58</v>
      </c>
      <c r="J525" s="150" t="s">
        <v>59</v>
      </c>
      <c r="K525" s="150" t="s">
        <v>60</v>
      </c>
      <c r="L525" s="150">
        <v>972</v>
      </c>
      <c r="M525" s="150" t="s">
        <v>62</v>
      </c>
      <c r="N525" s="153">
        <v>-178</v>
      </c>
      <c r="O525" s="154">
        <v>3</v>
      </c>
      <c r="P525" s="153">
        <v>-214</v>
      </c>
      <c r="Q525" s="154">
        <v>1</v>
      </c>
      <c r="R525" s="155">
        <v>-67.172996520996094</v>
      </c>
      <c r="S525" s="154">
        <v>1.2026020288467409</v>
      </c>
      <c r="T525" s="155">
        <v>-118.80767073173438</v>
      </c>
      <c r="U525" s="154">
        <v>3.4107808447329804</v>
      </c>
      <c r="V525" s="155">
        <v>-157.40003551720582</v>
      </c>
      <c r="W525" s="154">
        <v>1.526175791785128</v>
      </c>
      <c r="X525" s="173">
        <v>0.11590000241994899</v>
      </c>
      <c r="Y525" s="157">
        <v>173.333333333333</v>
      </c>
      <c r="Z525" s="158">
        <v>164.92539682539601</v>
      </c>
      <c r="AA525" s="158">
        <v>8.5507936507936506</v>
      </c>
      <c r="AB525" s="159">
        <v>0.489488095238095</v>
      </c>
      <c r="AC525" s="159">
        <v>0.82861111111111097</v>
      </c>
      <c r="AD525" s="155">
        <v>37.13590698486577</v>
      </c>
      <c r="AE525" s="158">
        <v>3.879166841506958</v>
      </c>
      <c r="AF525" s="158">
        <v>29.60000038146973</v>
      </c>
      <c r="AG525" s="160">
        <v>0</v>
      </c>
      <c r="AH525" s="159">
        <v>0.152</v>
      </c>
      <c r="AI525" s="159">
        <v>5.7999999999999996E-2</v>
      </c>
      <c r="AJ525" s="159">
        <v>0</v>
      </c>
      <c r="AK525" s="159">
        <v>0.79</v>
      </c>
      <c r="AL525" s="26">
        <v>0.72380952380952379</v>
      </c>
      <c r="AM525" s="26">
        <v>0.27619047619047621</v>
      </c>
    </row>
    <row r="526" spans="1:39" s="4" customFormat="1">
      <c r="A526" s="150">
        <v>18</v>
      </c>
      <c r="B526" s="150" t="s">
        <v>569</v>
      </c>
      <c r="C526" s="150">
        <v>2020</v>
      </c>
      <c r="D526" s="151" t="s">
        <v>18</v>
      </c>
      <c r="E526" s="152">
        <v>43.635666666666665</v>
      </c>
      <c r="F526" s="152">
        <v>112.29814999999999</v>
      </c>
      <c r="G526" s="150" t="s">
        <v>572</v>
      </c>
      <c r="H526" s="150" t="s">
        <v>571</v>
      </c>
      <c r="I526" s="150" t="s">
        <v>58</v>
      </c>
      <c r="J526" s="150" t="s">
        <v>59</v>
      </c>
      <c r="K526" s="150" t="s">
        <v>60</v>
      </c>
      <c r="L526" s="150">
        <v>969</v>
      </c>
      <c r="M526" s="150" t="s">
        <v>62</v>
      </c>
      <c r="N526" s="153">
        <v>-177</v>
      </c>
      <c r="O526" s="154">
        <v>3</v>
      </c>
      <c r="P526" s="153">
        <v>-215</v>
      </c>
      <c r="Q526" s="154">
        <v>3</v>
      </c>
      <c r="R526" s="155">
        <v>-67.172996520996094</v>
      </c>
      <c r="S526" s="154">
        <v>1.2026020288467409</v>
      </c>
      <c r="T526" s="155">
        <v>-117.73566059880459</v>
      </c>
      <c r="U526" s="154">
        <v>3.4112414110747888</v>
      </c>
      <c r="V526" s="155">
        <v>-158.47204565013561</v>
      </c>
      <c r="W526" s="154">
        <v>3.3940915863307888</v>
      </c>
      <c r="X526" s="173">
        <v>0.11590000241994899</v>
      </c>
      <c r="Y526" s="157">
        <v>173.333333333333</v>
      </c>
      <c r="Z526" s="158">
        <v>164.92539682539601</v>
      </c>
      <c r="AA526" s="158">
        <v>8.5507936507936506</v>
      </c>
      <c r="AB526" s="159">
        <v>0.489488095238095</v>
      </c>
      <c r="AC526" s="159">
        <v>0.82861111111111097</v>
      </c>
      <c r="AD526" s="155">
        <v>37.13590698486577</v>
      </c>
      <c r="AE526" s="158">
        <v>3.879166841506958</v>
      </c>
      <c r="AF526" s="158">
        <v>29.60000038146973</v>
      </c>
      <c r="AG526" s="160">
        <v>0</v>
      </c>
      <c r="AH526" s="159">
        <v>0.13400000000000001</v>
      </c>
      <c r="AI526" s="159">
        <v>0.10199999999999999</v>
      </c>
      <c r="AJ526" s="159">
        <v>0</v>
      </c>
      <c r="AK526" s="159">
        <v>0.76400000000000001</v>
      </c>
      <c r="AL526" s="26">
        <v>0.56779661016949157</v>
      </c>
      <c r="AM526" s="26">
        <v>0.43220338983050849</v>
      </c>
    </row>
    <row r="527" spans="1:39" s="4" customFormat="1">
      <c r="A527" s="150">
        <v>18</v>
      </c>
      <c r="B527" s="150" t="s">
        <v>569</v>
      </c>
      <c r="C527" s="150">
        <v>2020</v>
      </c>
      <c r="D527" s="151" t="s">
        <v>18</v>
      </c>
      <c r="E527" s="152">
        <v>43.089972222222222</v>
      </c>
      <c r="F527" s="152">
        <v>124.72761944444444</v>
      </c>
      <c r="G527" s="150" t="s">
        <v>580</v>
      </c>
      <c r="H527" s="150" t="s">
        <v>571</v>
      </c>
      <c r="I527" s="150" t="s">
        <v>58</v>
      </c>
      <c r="J527" s="150" t="s">
        <v>59</v>
      </c>
      <c r="K527" s="150" t="s">
        <v>60</v>
      </c>
      <c r="L527" s="150">
        <v>301</v>
      </c>
      <c r="M527" s="150" t="s">
        <v>62</v>
      </c>
      <c r="N527" s="153">
        <v>-190</v>
      </c>
      <c r="O527" s="154">
        <v>0</v>
      </c>
      <c r="P527" s="153">
        <v>-201</v>
      </c>
      <c r="Q527" s="154">
        <v>1</v>
      </c>
      <c r="R527" s="155">
        <v>-58.871898651123047</v>
      </c>
      <c r="S527" s="154">
        <v>0.86174494028091431</v>
      </c>
      <c r="T527" s="155">
        <v>-139.33076821416435</v>
      </c>
      <c r="U527" s="154">
        <v>0.78807269136251723</v>
      </c>
      <c r="V527" s="155">
        <v>-151.0188688927374</v>
      </c>
      <c r="W527" s="154">
        <v>1.3165588251994029</v>
      </c>
      <c r="X527" s="173">
        <v>0.56519997119903598</v>
      </c>
      <c r="Y527" s="157">
        <v>647.87301587301499</v>
      </c>
      <c r="Z527" s="158">
        <v>552.92698412698405</v>
      </c>
      <c r="AA527" s="158">
        <v>225.20317460317403</v>
      </c>
      <c r="AB527" s="159">
        <v>0.79540873015873004</v>
      </c>
      <c r="AC527" s="159">
        <v>0.56533068783068696</v>
      </c>
      <c r="AD527" s="155">
        <v>58.454155119133638</v>
      </c>
      <c r="AE527" s="158">
        <v>5.3791666030883789</v>
      </c>
      <c r="AF527" s="158">
        <v>27.5</v>
      </c>
      <c r="AG527" s="160">
        <v>0.33399999999999996</v>
      </c>
      <c r="AH527" s="159">
        <v>0.06</v>
      </c>
      <c r="AI527" s="159">
        <v>0.18600000000000003</v>
      </c>
      <c r="AJ527" s="159">
        <v>0.40399999999999997</v>
      </c>
      <c r="AK527" s="159">
        <v>1.6E-2</v>
      </c>
      <c r="AL527" s="26">
        <v>0.40040650406504064</v>
      </c>
      <c r="AM527" s="26">
        <v>0.59959349593495936</v>
      </c>
    </row>
    <row r="528" spans="1:39" s="4" customFormat="1">
      <c r="A528" s="150">
        <v>18</v>
      </c>
      <c r="B528" s="150" t="s">
        <v>569</v>
      </c>
      <c r="C528" s="150">
        <v>2020</v>
      </c>
      <c r="D528" s="151" t="s">
        <v>18</v>
      </c>
      <c r="E528" s="152">
        <v>43.624050000000004</v>
      </c>
      <c r="F528" s="152">
        <v>121.78641944444445</v>
      </c>
      <c r="G528" s="150" t="s">
        <v>603</v>
      </c>
      <c r="H528" s="150" t="s">
        <v>571</v>
      </c>
      <c r="I528" s="150" t="s">
        <v>58</v>
      </c>
      <c r="J528" s="150" t="s">
        <v>59</v>
      </c>
      <c r="K528" s="150" t="s">
        <v>60</v>
      </c>
      <c r="L528" s="150">
        <v>198</v>
      </c>
      <c r="M528" s="150" t="s">
        <v>62</v>
      </c>
      <c r="N528" s="153">
        <v>-178</v>
      </c>
      <c r="O528" s="154">
        <v>1</v>
      </c>
      <c r="P528" s="153">
        <v>-177</v>
      </c>
      <c r="Q528" s="154">
        <v>1</v>
      </c>
      <c r="R528" s="155">
        <v>-63.262199401855469</v>
      </c>
      <c r="S528" s="154">
        <v>1.038005113601685</v>
      </c>
      <c r="T528" s="155">
        <v>-122.48657044146172</v>
      </c>
      <c r="U528" s="154">
        <v>1.444004666906257</v>
      </c>
      <c r="V528" s="155">
        <v>-121.41903585562407</v>
      </c>
      <c r="W528" s="154">
        <v>1.4448015127292062</v>
      </c>
      <c r="X528" s="173">
        <v>0.28830000758171098</v>
      </c>
      <c r="Y528" s="157">
        <v>424.63492063491998</v>
      </c>
      <c r="Z528" s="158">
        <v>400.56031746031704</v>
      </c>
      <c r="AA528" s="158">
        <v>117.473015873015</v>
      </c>
      <c r="AB528" s="159">
        <v>0.72936507936507911</v>
      </c>
      <c r="AC528" s="159">
        <v>0.76253968253968196</v>
      </c>
      <c r="AD528" s="155">
        <v>48.888179593573796</v>
      </c>
      <c r="AE528" s="158">
        <v>7.0499997138977051</v>
      </c>
      <c r="AF528" s="158">
        <v>29.5</v>
      </c>
      <c r="AG528" s="160">
        <v>0.122</v>
      </c>
      <c r="AH528" s="159">
        <v>0.21</v>
      </c>
      <c r="AI528" s="159">
        <v>0.35</v>
      </c>
      <c r="AJ528" s="159">
        <v>0.28199999999999997</v>
      </c>
      <c r="AK528" s="159">
        <v>3.6000000000000004E-2</v>
      </c>
      <c r="AL528" s="26">
        <v>0.34439834024896265</v>
      </c>
      <c r="AM528" s="26">
        <v>0.65560165975103724</v>
      </c>
    </row>
    <row r="529" spans="1:39" s="4" customFormat="1">
      <c r="A529" s="150">
        <v>18</v>
      </c>
      <c r="B529" s="150" t="s">
        <v>569</v>
      </c>
      <c r="C529" s="150">
        <v>2020</v>
      </c>
      <c r="D529" s="151" t="s">
        <v>18</v>
      </c>
      <c r="E529" s="152">
        <v>43.624008333333336</v>
      </c>
      <c r="F529" s="152">
        <v>121.78698333333332</v>
      </c>
      <c r="G529" s="150" t="s">
        <v>606</v>
      </c>
      <c r="H529" s="150" t="s">
        <v>571</v>
      </c>
      <c r="I529" s="150" t="s">
        <v>58</v>
      </c>
      <c r="J529" s="150" t="s">
        <v>59</v>
      </c>
      <c r="K529" s="150" t="s">
        <v>60</v>
      </c>
      <c r="L529" s="150">
        <v>200</v>
      </c>
      <c r="M529" s="150" t="s">
        <v>62</v>
      </c>
      <c r="N529" s="153">
        <v>-171</v>
      </c>
      <c r="O529" s="154">
        <v>0</v>
      </c>
      <c r="P529" s="153">
        <v>-172</v>
      </c>
      <c r="Q529" s="154">
        <v>3</v>
      </c>
      <c r="R529" s="155">
        <v>-63.262199401855469</v>
      </c>
      <c r="S529" s="154">
        <v>1.038005113601685</v>
      </c>
      <c r="T529" s="155">
        <v>-115.01382834059825</v>
      </c>
      <c r="U529" s="154">
        <v>0.98065880448366871</v>
      </c>
      <c r="V529" s="155">
        <v>-116.0813629264359</v>
      </c>
      <c r="W529" s="154">
        <v>3.349036248399262</v>
      </c>
      <c r="X529" s="173">
        <v>0.28830000758171098</v>
      </c>
      <c r="Y529" s="157">
        <v>424.63492063491998</v>
      </c>
      <c r="Z529" s="158">
        <v>400.56031746031704</v>
      </c>
      <c r="AA529" s="158">
        <v>117.473015873015</v>
      </c>
      <c r="AB529" s="159">
        <v>0.72936507936507911</v>
      </c>
      <c r="AC529" s="159">
        <v>0.76253968253968196</v>
      </c>
      <c r="AD529" s="155">
        <v>48.888179593573796</v>
      </c>
      <c r="AE529" s="158">
        <v>7.0499997138977051</v>
      </c>
      <c r="AF529" s="158">
        <v>29.5</v>
      </c>
      <c r="AG529" s="160">
        <v>0.122</v>
      </c>
      <c r="AH529" s="159">
        <v>0.21</v>
      </c>
      <c r="AI529" s="159">
        <v>0.35</v>
      </c>
      <c r="AJ529" s="159">
        <v>0.28199999999999997</v>
      </c>
      <c r="AK529" s="159">
        <v>3.6000000000000004E-2</v>
      </c>
      <c r="AL529" s="26">
        <v>0.34439834024896265</v>
      </c>
      <c r="AM529" s="26">
        <v>0.65560165975103724</v>
      </c>
    </row>
    <row r="530" spans="1:39" s="4" customFormat="1">
      <c r="A530" s="150">
        <v>18</v>
      </c>
      <c r="B530" s="150" t="s">
        <v>569</v>
      </c>
      <c r="C530" s="150">
        <v>2020</v>
      </c>
      <c r="D530" s="151" t="s">
        <v>18</v>
      </c>
      <c r="E530" s="152">
        <v>43.646952777777777</v>
      </c>
      <c r="F530" s="152">
        <v>120.94028333333334</v>
      </c>
      <c r="G530" s="150" t="s">
        <v>597</v>
      </c>
      <c r="H530" s="150" t="s">
        <v>571</v>
      </c>
      <c r="I530" s="150" t="s">
        <v>58</v>
      </c>
      <c r="J530" s="150" t="s">
        <v>59</v>
      </c>
      <c r="K530" s="150" t="s">
        <v>60</v>
      </c>
      <c r="L530" s="150">
        <v>259</v>
      </c>
      <c r="M530" s="150" t="s">
        <v>62</v>
      </c>
      <c r="N530" s="153">
        <v>-177</v>
      </c>
      <c r="O530" s="154">
        <v>6</v>
      </c>
      <c r="P530" s="153">
        <v>-186</v>
      </c>
      <c r="Q530" s="154">
        <v>5</v>
      </c>
      <c r="R530" s="155">
        <v>-65.957199096679688</v>
      </c>
      <c r="S530" s="154">
        <v>1.6985510587692261</v>
      </c>
      <c r="T530" s="155">
        <v>-118.88406055475176</v>
      </c>
      <c r="U530" s="154">
        <v>6.6205099285616171</v>
      </c>
      <c r="V530" s="155">
        <v>-128.519593306887</v>
      </c>
      <c r="W530" s="154">
        <v>5.5827351471055042</v>
      </c>
      <c r="X530" s="173">
        <v>0.27549999952316301</v>
      </c>
      <c r="Y530" s="157">
        <v>407.49206349206298</v>
      </c>
      <c r="Z530" s="158">
        <v>385.39841269841202</v>
      </c>
      <c r="AA530" s="158">
        <v>112.241269841269</v>
      </c>
      <c r="AB530" s="159">
        <v>0.68953571428571403</v>
      </c>
      <c r="AC530" s="159">
        <v>0.8043518518518511</v>
      </c>
      <c r="AD530" s="155">
        <v>46.157135912744984</v>
      </c>
      <c r="AE530" s="158">
        <v>7.1208333969116211</v>
      </c>
      <c r="AF530" s="158">
        <v>29.79999923706055</v>
      </c>
      <c r="AG530" s="160">
        <v>0</v>
      </c>
      <c r="AH530" s="159">
        <v>0.27600000000000002</v>
      </c>
      <c r="AI530" s="159">
        <v>0.32799999999999996</v>
      </c>
      <c r="AJ530" s="159">
        <v>0.32799999999999996</v>
      </c>
      <c r="AK530" s="159">
        <v>0</v>
      </c>
      <c r="AL530" s="26">
        <v>0.29613733905579404</v>
      </c>
      <c r="AM530" s="26">
        <v>0.70386266094420602</v>
      </c>
    </row>
    <row r="531" spans="1:39" s="4" customFormat="1">
      <c r="A531" s="150">
        <v>18</v>
      </c>
      <c r="B531" s="150" t="s">
        <v>569</v>
      </c>
      <c r="C531" s="150">
        <v>2020</v>
      </c>
      <c r="D531" s="151" t="s">
        <v>18</v>
      </c>
      <c r="E531" s="152">
        <v>42.373422222222224</v>
      </c>
      <c r="F531" s="152">
        <v>126.85891111111111</v>
      </c>
      <c r="G531" s="150" t="s">
        <v>595</v>
      </c>
      <c r="H531" s="150" t="s">
        <v>571</v>
      </c>
      <c r="I531" s="150" t="s">
        <v>58</v>
      </c>
      <c r="J531" s="150" t="s">
        <v>59</v>
      </c>
      <c r="K531" s="150" t="s">
        <v>60</v>
      </c>
      <c r="L531" s="150">
        <v>601</v>
      </c>
      <c r="M531" s="150" t="s">
        <v>62</v>
      </c>
      <c r="N531" s="153">
        <v>-190</v>
      </c>
      <c r="O531" s="154">
        <v>0</v>
      </c>
      <c r="P531" s="153">
        <v>-187</v>
      </c>
      <c r="Q531" s="154">
        <v>1</v>
      </c>
      <c r="R531" s="155">
        <v>-61.852298736572273</v>
      </c>
      <c r="S531" s="154">
        <v>1.823806166648865</v>
      </c>
      <c r="T531" s="155">
        <v>-136.59650936717949</v>
      </c>
      <c r="U531" s="154">
        <v>1.6784996737737892</v>
      </c>
      <c r="V531" s="155">
        <v>-133.39871866113208</v>
      </c>
      <c r="W531" s="154">
        <v>1.9936088910083387</v>
      </c>
      <c r="X531" s="173">
        <v>0.787999987602234</v>
      </c>
      <c r="Y531" s="157">
        <v>808.96825396825398</v>
      </c>
      <c r="Z531" s="158">
        <v>594.223809523809</v>
      </c>
      <c r="AA531" s="158">
        <v>430.78253968253904</v>
      </c>
      <c r="AB531" s="159">
        <v>0.73351719576719598</v>
      </c>
      <c r="AC531" s="159">
        <v>0.45447089947089903</v>
      </c>
      <c r="AD531" s="155">
        <v>61.74449042944201</v>
      </c>
      <c r="AE531" s="158">
        <v>3.879166841506958</v>
      </c>
      <c r="AF531" s="158">
        <v>26.39999961853027</v>
      </c>
      <c r="AG531" s="160">
        <v>0.152</v>
      </c>
      <c r="AH531" s="159">
        <v>0.114</v>
      </c>
      <c r="AI531" s="159">
        <v>0.38799999999999996</v>
      </c>
      <c r="AJ531" s="159">
        <v>0.318</v>
      </c>
      <c r="AK531" s="159">
        <v>2.7999999999999997E-2</v>
      </c>
      <c r="AL531" s="26">
        <v>0.27366255144032925</v>
      </c>
      <c r="AM531" s="26">
        <v>0.72633744855967075</v>
      </c>
    </row>
    <row r="532" spans="1:39" s="4" customFormat="1">
      <c r="A532" s="150">
        <v>18</v>
      </c>
      <c r="B532" s="150" t="s">
        <v>569</v>
      </c>
      <c r="C532" s="150">
        <v>2020</v>
      </c>
      <c r="D532" s="151" t="s">
        <v>18</v>
      </c>
      <c r="E532" s="152">
        <v>42.408594444444446</v>
      </c>
      <c r="F532" s="152">
        <v>126.68243611111112</v>
      </c>
      <c r="G532" s="150" t="s">
        <v>583</v>
      </c>
      <c r="H532" s="150" t="s">
        <v>571</v>
      </c>
      <c r="I532" s="150" t="s">
        <v>58</v>
      </c>
      <c r="J532" s="150" t="s">
        <v>59</v>
      </c>
      <c r="K532" s="150" t="s">
        <v>60</v>
      </c>
      <c r="L532" s="150">
        <v>599</v>
      </c>
      <c r="M532" s="150" t="s">
        <v>62</v>
      </c>
      <c r="N532" s="153">
        <v>-194</v>
      </c>
      <c r="O532" s="154">
        <v>1</v>
      </c>
      <c r="P532" s="153">
        <v>-196</v>
      </c>
      <c r="Q532" s="154">
        <v>2</v>
      </c>
      <c r="R532" s="155">
        <v>-62.100498199462891</v>
      </c>
      <c r="S532" s="154">
        <v>1.816178560256958</v>
      </c>
      <c r="T532" s="155">
        <v>-140.63287329540364</v>
      </c>
      <c r="U532" s="154">
        <v>1.9763747997825767</v>
      </c>
      <c r="V532" s="155">
        <v>-142.765297927425</v>
      </c>
      <c r="W532" s="154">
        <v>2.7023614375711813</v>
      </c>
      <c r="X532" s="173">
        <v>0.80049997568130504</v>
      </c>
      <c r="Y532" s="157">
        <v>818.46031746031701</v>
      </c>
      <c r="Z532" s="158">
        <v>602.09365079365</v>
      </c>
      <c r="AA532" s="158">
        <v>412.72857142857106</v>
      </c>
      <c r="AB532" s="159">
        <v>0.73931746031746004</v>
      </c>
      <c r="AC532" s="159">
        <v>0.46693121693121598</v>
      </c>
      <c r="AD532" s="155">
        <v>61.290633868611899</v>
      </c>
      <c r="AE532" s="158">
        <v>3.720833301544189</v>
      </c>
      <c r="AF532" s="158">
        <v>26.20000076293945</v>
      </c>
      <c r="AG532" s="160">
        <v>0.114</v>
      </c>
      <c r="AH532" s="159">
        <v>0.08</v>
      </c>
      <c r="AI532" s="159">
        <v>0.35</v>
      </c>
      <c r="AJ532" s="159">
        <v>0.24</v>
      </c>
      <c r="AK532" s="159">
        <v>0.03</v>
      </c>
      <c r="AL532" s="26">
        <v>0.24744897959183673</v>
      </c>
      <c r="AM532" s="26">
        <v>0.75255102040816324</v>
      </c>
    </row>
    <row r="533" spans="1:39" s="4" customFormat="1">
      <c r="A533" s="150">
        <v>18</v>
      </c>
      <c r="B533" s="150" t="s">
        <v>569</v>
      </c>
      <c r="C533" s="150">
        <v>2020</v>
      </c>
      <c r="D533" s="151" t="s">
        <v>18</v>
      </c>
      <c r="E533" s="152">
        <v>42.29998611111111</v>
      </c>
      <c r="F533" s="152">
        <v>118.30433333333333</v>
      </c>
      <c r="G533" s="150" t="s">
        <v>593</v>
      </c>
      <c r="H533" s="150" t="s">
        <v>571</v>
      </c>
      <c r="I533" s="150" t="s">
        <v>58</v>
      </c>
      <c r="J533" s="150" t="s">
        <v>59</v>
      </c>
      <c r="K533" s="150" t="s">
        <v>60</v>
      </c>
      <c r="L533" s="150">
        <v>696</v>
      </c>
      <c r="M533" s="150" t="s">
        <v>62</v>
      </c>
      <c r="N533" s="153">
        <v>-191</v>
      </c>
      <c r="O533" s="154">
        <v>5</v>
      </c>
      <c r="P533" s="153">
        <v>-190</v>
      </c>
      <c r="Q533" s="154">
        <v>7</v>
      </c>
      <c r="R533" s="155">
        <v>-77.007400512695312</v>
      </c>
      <c r="S533" s="154">
        <v>3.1779642105102539</v>
      </c>
      <c r="T533" s="155">
        <v>-123.5032648697555</v>
      </c>
      <c r="U533" s="154">
        <v>6.2010645660747548</v>
      </c>
      <c r="V533" s="155">
        <v>-122.41983256427925</v>
      </c>
      <c r="W533" s="154">
        <v>8.1637947504695436</v>
      </c>
      <c r="X533" s="173">
        <v>0.31229999661445601</v>
      </c>
      <c r="Y533" s="157">
        <v>408.46031746031701</v>
      </c>
      <c r="Z533" s="158">
        <v>382.99523809523799</v>
      </c>
      <c r="AA533" s="158">
        <v>115.64126984126899</v>
      </c>
      <c r="AB533" s="159">
        <v>0.61836904761904699</v>
      </c>
      <c r="AC533" s="159">
        <v>0.63772486772486703</v>
      </c>
      <c r="AD533" s="155">
        <v>49.229523371247268</v>
      </c>
      <c r="AE533" s="158">
        <v>5.4041666984558114</v>
      </c>
      <c r="AF533" s="158">
        <v>26.70000076293945</v>
      </c>
      <c r="AG533" s="160">
        <v>0.13200000000000001</v>
      </c>
      <c r="AH533" s="159">
        <v>0.10199999999999999</v>
      </c>
      <c r="AI533" s="159">
        <v>0.24399999999999999</v>
      </c>
      <c r="AJ533" s="159">
        <v>0.47600000000000003</v>
      </c>
      <c r="AK533" s="159">
        <v>4.5999999999999999E-2</v>
      </c>
      <c r="AL533" s="26">
        <v>0.24528301886792453</v>
      </c>
      <c r="AM533" s="26">
        <v>0.75471698113207553</v>
      </c>
    </row>
    <row r="534" spans="1:39" s="4" customFormat="1">
      <c r="A534" s="150">
        <v>18</v>
      </c>
      <c r="B534" s="150" t="s">
        <v>569</v>
      </c>
      <c r="C534" s="150">
        <v>2020</v>
      </c>
      <c r="D534" s="151" t="s">
        <v>18</v>
      </c>
      <c r="E534" s="152">
        <v>43.641772222222222</v>
      </c>
      <c r="F534" s="152">
        <v>120.88652777777779</v>
      </c>
      <c r="G534" s="150" t="s">
        <v>605</v>
      </c>
      <c r="H534" s="150" t="s">
        <v>571</v>
      </c>
      <c r="I534" s="150" t="s">
        <v>58</v>
      </c>
      <c r="J534" s="150" t="s">
        <v>59</v>
      </c>
      <c r="K534" s="150" t="s">
        <v>60</v>
      </c>
      <c r="L534" s="150">
        <v>262</v>
      </c>
      <c r="M534" s="150" t="s">
        <v>62</v>
      </c>
      <c r="N534" s="153">
        <v>-184</v>
      </c>
      <c r="O534" s="154">
        <v>2</v>
      </c>
      <c r="P534" s="153">
        <v>-177</v>
      </c>
      <c r="Q534" s="154">
        <v>3</v>
      </c>
      <c r="R534" s="155">
        <v>-66.227302551269531</v>
      </c>
      <c r="S534" s="154">
        <v>1.7597091197967529</v>
      </c>
      <c r="T534" s="155">
        <v>-126.12565967125732</v>
      </c>
      <c r="U534" s="154">
        <v>2.7017706750640529</v>
      </c>
      <c r="V534" s="155">
        <v>-118.62918861451566</v>
      </c>
      <c r="W534" s="154">
        <v>3.6167237028401087</v>
      </c>
      <c r="X534" s="173">
        <v>0.27610000967979398</v>
      </c>
      <c r="Y534" s="157">
        <v>405.33333333333297</v>
      </c>
      <c r="Z534" s="158">
        <v>383.42380952380904</v>
      </c>
      <c r="AA534" s="158">
        <v>113.12063492063402</v>
      </c>
      <c r="AB534" s="159">
        <v>0.68842195767195702</v>
      </c>
      <c r="AC534" s="159">
        <v>0.80855820105820098</v>
      </c>
      <c r="AD534" s="155">
        <v>45.98738023728545</v>
      </c>
      <c r="AE534" s="158">
        <v>7.1291666030883789</v>
      </c>
      <c r="AF534" s="158">
        <v>29.89999961853027</v>
      </c>
      <c r="AG534" s="160">
        <v>2.2000000000000002E-2</v>
      </c>
      <c r="AH534" s="159">
        <v>0.16200000000000001</v>
      </c>
      <c r="AI534" s="159">
        <v>0.41600000000000004</v>
      </c>
      <c r="AJ534" s="159">
        <v>0.26400000000000001</v>
      </c>
      <c r="AK534" s="159">
        <v>0.13600000000000001</v>
      </c>
      <c r="AL534" s="26">
        <v>0.21296296296296294</v>
      </c>
      <c r="AM534" s="26">
        <v>0.78703703703703698</v>
      </c>
    </row>
    <row r="535" spans="1:39" s="4" customFormat="1">
      <c r="A535" s="150">
        <v>18</v>
      </c>
      <c r="B535" s="150" t="s">
        <v>569</v>
      </c>
      <c r="C535" s="150">
        <v>2020</v>
      </c>
      <c r="D535" s="151" t="s">
        <v>18</v>
      </c>
      <c r="E535" s="152">
        <v>43.838922222222223</v>
      </c>
      <c r="F535" s="152">
        <v>119.95915833333333</v>
      </c>
      <c r="G535" s="150" t="s">
        <v>584</v>
      </c>
      <c r="H535" s="150" t="s">
        <v>571</v>
      </c>
      <c r="I535" s="150" t="s">
        <v>58</v>
      </c>
      <c r="J535" s="150" t="s">
        <v>59</v>
      </c>
      <c r="K535" s="150" t="s">
        <v>60</v>
      </c>
      <c r="L535" s="150">
        <v>527</v>
      </c>
      <c r="M535" s="150" t="s">
        <v>62</v>
      </c>
      <c r="N535" s="153">
        <v>-185</v>
      </c>
      <c r="O535" s="154">
        <v>4</v>
      </c>
      <c r="P535" s="153">
        <v>-196</v>
      </c>
      <c r="Q535" s="154">
        <v>4</v>
      </c>
      <c r="R535" s="155">
        <v>-71.090599060058594</v>
      </c>
      <c r="S535" s="154">
        <v>2.272408008575439</v>
      </c>
      <c r="T535" s="155">
        <v>-122.6270299608112</v>
      </c>
      <c r="U535" s="154">
        <v>4.8113885785434487</v>
      </c>
      <c r="V535" s="155">
        <v>-134.46887372821138</v>
      </c>
      <c r="W535" s="154">
        <v>4.7985357487640838</v>
      </c>
      <c r="X535" s="173">
        <v>0.27050000429153398</v>
      </c>
      <c r="Y535" s="157">
        <v>377.25396825396803</v>
      </c>
      <c r="Z535" s="158">
        <v>356.33492063492002</v>
      </c>
      <c r="AA535" s="158">
        <v>99.473015873015811</v>
      </c>
      <c r="AB535" s="159">
        <v>0.62040079365079304</v>
      </c>
      <c r="AC535" s="159">
        <v>0.82711640211640203</v>
      </c>
      <c r="AD535" s="155">
        <v>42.859649299155713</v>
      </c>
      <c r="AE535" s="158">
        <v>6.2208333015441886</v>
      </c>
      <c r="AF535" s="158">
        <v>29.10000038146973</v>
      </c>
      <c r="AG535" s="160">
        <v>2.7999999999999997E-2</v>
      </c>
      <c r="AH535" s="159">
        <v>0.13200000000000001</v>
      </c>
      <c r="AI535" s="159">
        <v>0.38799999999999996</v>
      </c>
      <c r="AJ535" s="159">
        <v>0.436</v>
      </c>
      <c r="AK535" s="159">
        <v>1.6E-2</v>
      </c>
      <c r="AL535" s="26">
        <v>0.16260162601626016</v>
      </c>
      <c r="AM535" s="26">
        <v>0.83739837398373984</v>
      </c>
    </row>
    <row r="536" spans="1:39" s="4" customFormat="1">
      <c r="A536" s="150">
        <v>18</v>
      </c>
      <c r="B536" s="150" t="s">
        <v>569</v>
      </c>
      <c r="C536" s="150">
        <v>2020</v>
      </c>
      <c r="D536" s="151" t="s">
        <v>18</v>
      </c>
      <c r="E536" s="152">
        <v>43.839230555555559</v>
      </c>
      <c r="F536" s="152">
        <v>119.95946666666667</v>
      </c>
      <c r="G536" s="150" t="s">
        <v>575</v>
      </c>
      <c r="H536" s="150" t="s">
        <v>571</v>
      </c>
      <c r="I536" s="150" t="s">
        <v>58</v>
      </c>
      <c r="J536" s="150" t="s">
        <v>59</v>
      </c>
      <c r="K536" s="150" t="s">
        <v>60</v>
      </c>
      <c r="L536" s="150">
        <v>526</v>
      </c>
      <c r="M536" s="150" t="s">
        <v>62</v>
      </c>
      <c r="N536" s="153">
        <v>-212</v>
      </c>
      <c r="O536" s="154">
        <v>0</v>
      </c>
      <c r="P536" s="153">
        <v>-206</v>
      </c>
      <c r="Q536" s="154">
        <v>0</v>
      </c>
      <c r="R536" s="155">
        <v>-71.090599060058594</v>
      </c>
      <c r="S536" s="154">
        <v>2.272408008575439</v>
      </c>
      <c r="T536" s="155">
        <v>-151.69337375352055</v>
      </c>
      <c r="U536" s="154">
        <v>2.0752279708435712</v>
      </c>
      <c r="V536" s="155">
        <v>-145.23418624402962</v>
      </c>
      <c r="W536" s="154">
        <v>2.0910291990479637</v>
      </c>
      <c r="X536" s="173">
        <v>0.27050000429153398</v>
      </c>
      <c r="Y536" s="157">
        <v>377.25396825396803</v>
      </c>
      <c r="Z536" s="158">
        <v>356.33492063492002</v>
      </c>
      <c r="AA536" s="158">
        <v>99.473015873015811</v>
      </c>
      <c r="AB536" s="159">
        <v>0.62040079365079304</v>
      </c>
      <c r="AC536" s="159">
        <v>0.82711640211640203</v>
      </c>
      <c r="AD536" s="155">
        <v>42.859649299155713</v>
      </c>
      <c r="AE536" s="158">
        <v>6.2208333015441886</v>
      </c>
      <c r="AF536" s="158">
        <v>29.10000038146973</v>
      </c>
      <c r="AG536" s="160">
        <v>2.6000000000000002E-2</v>
      </c>
      <c r="AH536" s="159">
        <v>0.124</v>
      </c>
      <c r="AI536" s="159">
        <v>0.38</v>
      </c>
      <c r="AJ536" s="159">
        <v>0.434</v>
      </c>
      <c r="AK536" s="159">
        <v>3.6000000000000004E-2</v>
      </c>
      <c r="AL536" s="26">
        <v>0.15560165975103735</v>
      </c>
      <c r="AM536" s="26">
        <v>0.84439834024896276</v>
      </c>
    </row>
    <row r="537" spans="1:39" s="4" customFormat="1">
      <c r="A537" s="150">
        <v>18</v>
      </c>
      <c r="B537" s="150" t="s">
        <v>569</v>
      </c>
      <c r="C537" s="150">
        <v>2020</v>
      </c>
      <c r="D537" s="151" t="s">
        <v>18</v>
      </c>
      <c r="E537" s="152">
        <v>43.838686111111116</v>
      </c>
      <c r="F537" s="152">
        <v>119.95933333333333</v>
      </c>
      <c r="G537" s="150" t="s">
        <v>585</v>
      </c>
      <c r="H537" s="150" t="s">
        <v>571</v>
      </c>
      <c r="I537" s="150" t="s">
        <v>58</v>
      </c>
      <c r="J537" s="150" t="s">
        <v>59</v>
      </c>
      <c r="K537" s="150" t="s">
        <v>60</v>
      </c>
      <c r="L537" s="150">
        <v>525</v>
      </c>
      <c r="M537" s="150" t="s">
        <v>62</v>
      </c>
      <c r="N537" s="153">
        <v>-172</v>
      </c>
      <c r="O537" s="154">
        <v>0</v>
      </c>
      <c r="P537" s="153">
        <v>-195</v>
      </c>
      <c r="Q537" s="154">
        <v>0</v>
      </c>
      <c r="R537" s="155">
        <v>-71.090599060058594</v>
      </c>
      <c r="S537" s="154">
        <v>2.272408008575439</v>
      </c>
      <c r="T537" s="155">
        <v>-108.63212369024744</v>
      </c>
      <c r="U537" s="154">
        <v>2.1805694922061889</v>
      </c>
      <c r="V537" s="155">
        <v>-133.39234247662947</v>
      </c>
      <c r="W537" s="154">
        <v>2.1199981174226838</v>
      </c>
      <c r="X537" s="173">
        <v>0.27050000429153398</v>
      </c>
      <c r="Y537" s="157">
        <v>377.25396825396803</v>
      </c>
      <c r="Z537" s="158">
        <v>356.33492063492002</v>
      </c>
      <c r="AA537" s="158">
        <v>99.473015873015811</v>
      </c>
      <c r="AB537" s="159">
        <v>0.62040079365079304</v>
      </c>
      <c r="AC537" s="159">
        <v>0.82711640211640203</v>
      </c>
      <c r="AD537" s="155">
        <v>42.859649299155713</v>
      </c>
      <c r="AE537" s="158">
        <v>6.2208333015441886</v>
      </c>
      <c r="AF537" s="158">
        <v>29.10000038146973</v>
      </c>
      <c r="AG537" s="160">
        <v>2.6000000000000002E-2</v>
      </c>
      <c r="AH537" s="159">
        <v>0.124</v>
      </c>
      <c r="AI537" s="159">
        <v>0.38</v>
      </c>
      <c r="AJ537" s="159">
        <v>0.434</v>
      </c>
      <c r="AK537" s="159">
        <v>3.6000000000000004E-2</v>
      </c>
      <c r="AL537" s="26">
        <v>0.15560165975103735</v>
      </c>
      <c r="AM537" s="26">
        <v>0.84439834024896276</v>
      </c>
    </row>
    <row r="538" spans="1:39" s="4" customFormat="1">
      <c r="A538" s="150">
        <v>18</v>
      </c>
      <c r="B538" s="150" t="s">
        <v>569</v>
      </c>
      <c r="C538" s="150">
        <v>2020</v>
      </c>
      <c r="D538" s="151" t="s">
        <v>18</v>
      </c>
      <c r="E538" s="152">
        <v>43.335163888888893</v>
      </c>
      <c r="F538" s="152">
        <v>125.97633333333333</v>
      </c>
      <c r="G538" s="150" t="s">
        <v>592</v>
      </c>
      <c r="H538" s="150" t="s">
        <v>571</v>
      </c>
      <c r="I538" s="150" t="s">
        <v>58</v>
      </c>
      <c r="J538" s="150" t="s">
        <v>59</v>
      </c>
      <c r="K538" s="150" t="s">
        <v>60</v>
      </c>
      <c r="L538" s="150">
        <v>298</v>
      </c>
      <c r="M538" s="150" t="s">
        <v>62</v>
      </c>
      <c r="N538" s="153">
        <v>-190</v>
      </c>
      <c r="O538" s="154">
        <v>4</v>
      </c>
      <c r="P538" s="153">
        <v>-190</v>
      </c>
      <c r="Q538" s="154">
        <v>2</v>
      </c>
      <c r="R538" s="155">
        <v>-59.182300567626953</v>
      </c>
      <c r="S538" s="154">
        <v>0.72467857599258423</v>
      </c>
      <c r="T538" s="155">
        <v>-139.04680950549698</v>
      </c>
      <c r="U538" s="154">
        <v>4.3030294048430395</v>
      </c>
      <c r="V538" s="155">
        <v>-139.04680950549698</v>
      </c>
      <c r="W538" s="154">
        <v>2.2268482584097322</v>
      </c>
      <c r="X538" s="173">
        <v>0.64869999885559104</v>
      </c>
      <c r="Y538" s="157">
        <v>692.52380952380895</v>
      </c>
      <c r="Z538" s="158">
        <v>583.96825396825398</v>
      </c>
      <c r="AA538" s="158">
        <v>305.296825396825</v>
      </c>
      <c r="AB538" s="159">
        <v>0.78819312169312106</v>
      </c>
      <c r="AC538" s="159">
        <v>0.54708994708994707</v>
      </c>
      <c r="AD538" s="155">
        <v>59.028167144473237</v>
      </c>
      <c r="AE538" s="158">
        <v>4.2624998092651367</v>
      </c>
      <c r="AF538" s="158">
        <v>26.10000038146973</v>
      </c>
      <c r="AG538" s="160">
        <v>0.13400000000000001</v>
      </c>
      <c r="AH538" s="159">
        <v>0.02</v>
      </c>
      <c r="AI538" s="159">
        <v>0.122</v>
      </c>
      <c r="AJ538" s="159">
        <v>0.72400000000000009</v>
      </c>
      <c r="AK538" s="159">
        <v>0</v>
      </c>
      <c r="AL538" s="26">
        <v>0.154</v>
      </c>
      <c r="AM538" s="26">
        <v>0.84600000000000009</v>
      </c>
    </row>
    <row r="539" spans="1:39" s="4" customFormat="1">
      <c r="A539" s="150">
        <v>18</v>
      </c>
      <c r="B539" s="150" t="s">
        <v>569</v>
      </c>
      <c r="C539" s="150">
        <v>2020</v>
      </c>
      <c r="D539" s="151" t="s">
        <v>18</v>
      </c>
      <c r="E539" s="152">
        <v>43.838461111111116</v>
      </c>
      <c r="F539" s="152">
        <v>119.95954444444445</v>
      </c>
      <c r="G539" s="150" t="s">
        <v>590</v>
      </c>
      <c r="H539" s="150" t="s">
        <v>571</v>
      </c>
      <c r="I539" s="150" t="s">
        <v>58</v>
      </c>
      <c r="J539" s="150" t="s">
        <v>59</v>
      </c>
      <c r="K539" s="150" t="s">
        <v>60</v>
      </c>
      <c r="L539" s="150">
        <v>525</v>
      </c>
      <c r="M539" s="150" t="s">
        <v>62</v>
      </c>
      <c r="N539" s="153">
        <v>-202</v>
      </c>
      <c r="O539" s="154">
        <v>1</v>
      </c>
      <c r="P539" s="153">
        <v>-191</v>
      </c>
      <c r="Q539" s="154">
        <v>8</v>
      </c>
      <c r="R539" s="155">
        <v>-71.090599060058594</v>
      </c>
      <c r="S539" s="154">
        <v>2.272408008575439</v>
      </c>
      <c r="T539" s="155">
        <v>-140.92806123770231</v>
      </c>
      <c r="U539" s="154">
        <v>2.3612471396855108</v>
      </c>
      <c r="V539" s="155">
        <v>-129.08621747030224</v>
      </c>
      <c r="W539" s="154">
        <v>8.8718666599595242</v>
      </c>
      <c r="X539" s="173">
        <v>0.27050000429153398</v>
      </c>
      <c r="Y539" s="157">
        <v>377.25396825396803</v>
      </c>
      <c r="Z539" s="158">
        <v>356.33492063492002</v>
      </c>
      <c r="AA539" s="158">
        <v>99.473015873015811</v>
      </c>
      <c r="AB539" s="159">
        <v>0.62040079365079304</v>
      </c>
      <c r="AC539" s="159">
        <v>0.82711640211640203</v>
      </c>
      <c r="AD539" s="155">
        <v>42.859649299155713</v>
      </c>
      <c r="AE539" s="158">
        <v>6.2208333015441886</v>
      </c>
      <c r="AF539" s="158">
        <v>29.10000038146973</v>
      </c>
      <c r="AG539" s="160">
        <v>3.6000000000000004E-2</v>
      </c>
      <c r="AH539" s="159">
        <v>0.11199999999999999</v>
      </c>
      <c r="AI539" s="159">
        <v>0.36200000000000004</v>
      </c>
      <c r="AJ539" s="159">
        <v>0.47200000000000003</v>
      </c>
      <c r="AK539" s="159">
        <v>1.8000000000000002E-2</v>
      </c>
      <c r="AL539" s="26">
        <v>0.15071283095723015</v>
      </c>
      <c r="AM539" s="26">
        <v>0.84928716904276991</v>
      </c>
    </row>
    <row r="540" spans="1:39" s="4" customFormat="1">
      <c r="A540" s="150">
        <v>18</v>
      </c>
      <c r="B540" s="150" t="s">
        <v>569</v>
      </c>
      <c r="C540" s="150">
        <v>2020</v>
      </c>
      <c r="D540" s="151" t="s">
        <v>18</v>
      </c>
      <c r="E540" s="152">
        <v>43.299186111111112</v>
      </c>
      <c r="F540" s="152">
        <v>118.30222499999999</v>
      </c>
      <c r="G540" s="150" t="s">
        <v>578</v>
      </c>
      <c r="H540" s="150" t="s">
        <v>571</v>
      </c>
      <c r="I540" s="150" t="s">
        <v>58</v>
      </c>
      <c r="J540" s="150" t="s">
        <v>59</v>
      </c>
      <c r="K540" s="150" t="s">
        <v>60</v>
      </c>
      <c r="L540" s="150">
        <v>691</v>
      </c>
      <c r="M540" s="150" t="s">
        <v>62</v>
      </c>
      <c r="N540" s="153">
        <v>-196</v>
      </c>
      <c r="O540" s="154">
        <v>3</v>
      </c>
      <c r="P540" s="153">
        <v>-203</v>
      </c>
      <c r="Q540" s="154">
        <v>3</v>
      </c>
      <c r="R540" s="155">
        <v>-74.49420166015625</v>
      </c>
      <c r="S540" s="154">
        <v>2.8768877983093262</v>
      </c>
      <c r="T540" s="155">
        <v>-131.28583155048702</v>
      </c>
      <c r="U540" s="154">
        <v>4.2188913217952591</v>
      </c>
      <c r="V540" s="155">
        <v>-138.84926336534596</v>
      </c>
      <c r="W540" s="154">
        <v>4.2038819147308502</v>
      </c>
      <c r="X540" s="173">
        <v>0.26640000939369202</v>
      </c>
      <c r="Y540" s="157">
        <v>359.23809523809501</v>
      </c>
      <c r="Z540" s="158">
        <v>340.161904761904</v>
      </c>
      <c r="AA540" s="158">
        <v>85.368253968253896</v>
      </c>
      <c r="AB540" s="159">
        <v>0.61754100529100509</v>
      </c>
      <c r="AC540" s="159">
        <v>0.7314682539682531</v>
      </c>
      <c r="AD540" s="155">
        <v>45.777373361402816</v>
      </c>
      <c r="AE540" s="158">
        <v>5.8708333969116211</v>
      </c>
      <c r="AF540" s="158">
        <v>28.20000076293945</v>
      </c>
      <c r="AG540" s="160">
        <v>0</v>
      </c>
      <c r="AH540" s="159">
        <v>0.13400000000000001</v>
      </c>
      <c r="AI540" s="159">
        <v>0.48200000000000004</v>
      </c>
      <c r="AJ540" s="159">
        <v>0.33600000000000002</v>
      </c>
      <c r="AK540" s="159">
        <v>4.8000000000000001E-2</v>
      </c>
      <c r="AL540" s="26">
        <v>0.14075630252100838</v>
      </c>
      <c r="AM540" s="26">
        <v>0.85924369747899154</v>
      </c>
    </row>
    <row r="541" spans="1:39" s="4" customFormat="1">
      <c r="A541" s="150">
        <v>18</v>
      </c>
      <c r="B541" s="150" t="s">
        <v>569</v>
      </c>
      <c r="C541" s="150">
        <v>2020</v>
      </c>
      <c r="D541" s="151" t="s">
        <v>18</v>
      </c>
      <c r="E541" s="152">
        <v>43.842936111111115</v>
      </c>
      <c r="F541" s="152">
        <v>113.78956111111111</v>
      </c>
      <c r="G541" s="150" t="s">
        <v>570</v>
      </c>
      <c r="H541" s="150" t="s">
        <v>571</v>
      </c>
      <c r="I541" s="150" t="s">
        <v>58</v>
      </c>
      <c r="J541" s="150" t="s">
        <v>59</v>
      </c>
      <c r="K541" s="150" t="s">
        <v>60</v>
      </c>
      <c r="L541" s="150">
        <v>1162</v>
      </c>
      <c r="M541" s="150" t="s">
        <v>62</v>
      </c>
      <c r="N541" s="153">
        <v>-183</v>
      </c>
      <c r="O541" s="154">
        <v>0</v>
      </c>
      <c r="P541" s="153">
        <v>-220</v>
      </c>
      <c r="Q541" s="154">
        <v>0</v>
      </c>
      <c r="R541" s="155">
        <v>-74.653099060058594</v>
      </c>
      <c r="S541" s="154">
        <v>2.543326616287231</v>
      </c>
      <c r="T541" s="155">
        <v>-117.08787356383388</v>
      </c>
      <c r="U541" s="154">
        <v>2.4266941497582235</v>
      </c>
      <c r="V541" s="155">
        <v>-157.07287806583903</v>
      </c>
      <c r="W541" s="154">
        <v>2.3167949042979368</v>
      </c>
      <c r="X541" s="173">
        <v>0.150600001215935</v>
      </c>
      <c r="Y541" s="157">
        <v>206.38095238095201</v>
      </c>
      <c r="Z541" s="158">
        <v>196.123809523809</v>
      </c>
      <c r="AA541" s="158">
        <v>9.1666666666666607</v>
      </c>
      <c r="AB541" s="159">
        <v>0.461787037037036</v>
      </c>
      <c r="AC541" s="159">
        <v>0.72797619047619</v>
      </c>
      <c r="AD541" s="155">
        <v>38.813355998759221</v>
      </c>
      <c r="AE541" s="158">
        <v>2.529166698455811</v>
      </c>
      <c r="AF541" s="158">
        <v>27.5</v>
      </c>
      <c r="AG541" s="160">
        <v>0</v>
      </c>
      <c r="AH541" s="159">
        <v>8.5999999999999993E-2</v>
      </c>
      <c r="AI541" s="159">
        <v>0.64800000000000002</v>
      </c>
      <c r="AJ541" s="159">
        <v>0</v>
      </c>
      <c r="AK541" s="159">
        <v>0.26600000000000001</v>
      </c>
      <c r="AL541" s="26">
        <v>0.11716621253405994</v>
      </c>
      <c r="AM541" s="26">
        <v>0.8828337874659401</v>
      </c>
    </row>
    <row r="542" spans="1:39" s="4" customFormat="1">
      <c r="A542" s="150">
        <v>18</v>
      </c>
      <c r="B542" s="150" t="s">
        <v>569</v>
      </c>
      <c r="C542" s="150">
        <v>2020</v>
      </c>
      <c r="D542" s="151" t="s">
        <v>18</v>
      </c>
      <c r="E542" s="152">
        <v>43.842844444444445</v>
      </c>
      <c r="F542" s="152">
        <v>113.79002222222222</v>
      </c>
      <c r="G542" s="150" t="s">
        <v>579</v>
      </c>
      <c r="H542" s="150" t="s">
        <v>571</v>
      </c>
      <c r="I542" s="150" t="s">
        <v>58</v>
      </c>
      <c r="J542" s="150" t="s">
        <v>59</v>
      </c>
      <c r="K542" s="150" t="s">
        <v>60</v>
      </c>
      <c r="L542" s="150">
        <v>1161</v>
      </c>
      <c r="M542" s="150" t="s">
        <v>62</v>
      </c>
      <c r="N542" s="153">
        <v>-184</v>
      </c>
      <c r="O542" s="154">
        <v>1</v>
      </c>
      <c r="P542" s="153">
        <v>-202</v>
      </c>
      <c r="Q542" s="154">
        <v>2</v>
      </c>
      <c r="R542" s="155">
        <v>-74.653099060058594</v>
      </c>
      <c r="S542" s="154">
        <v>2.543326616287231</v>
      </c>
      <c r="T542" s="155">
        <v>-118.16854936118537</v>
      </c>
      <c r="U542" s="154">
        <v>2.6537327902099044</v>
      </c>
      <c r="V542" s="155">
        <v>-137.62071371351215</v>
      </c>
      <c r="W542" s="154">
        <v>3.2077360161207831</v>
      </c>
      <c r="X542" s="173">
        <v>0.150600001215935</v>
      </c>
      <c r="Y542" s="157">
        <v>206.38095238095201</v>
      </c>
      <c r="Z542" s="158">
        <v>196.123809523809</v>
      </c>
      <c r="AA542" s="158">
        <v>9.1666666666666607</v>
      </c>
      <c r="AB542" s="159">
        <v>0.461787037037036</v>
      </c>
      <c r="AC542" s="159">
        <v>0.72797619047619</v>
      </c>
      <c r="AD542" s="155">
        <v>38.813355998759221</v>
      </c>
      <c r="AE542" s="158">
        <v>2.529166698455811</v>
      </c>
      <c r="AF542" s="158">
        <v>27.5</v>
      </c>
      <c r="AG542" s="160">
        <v>0</v>
      </c>
      <c r="AH542" s="159">
        <v>8.5999999999999993E-2</v>
      </c>
      <c r="AI542" s="159">
        <v>0.64800000000000002</v>
      </c>
      <c r="AJ542" s="159">
        <v>0</v>
      </c>
      <c r="AK542" s="159">
        <v>0.26600000000000001</v>
      </c>
      <c r="AL542" s="26">
        <v>0.11716621253405994</v>
      </c>
      <c r="AM542" s="26">
        <v>0.8828337874659401</v>
      </c>
    </row>
    <row r="543" spans="1:39" s="4" customFormat="1">
      <c r="A543" s="150">
        <v>18</v>
      </c>
      <c r="B543" s="150" t="s">
        <v>569</v>
      </c>
      <c r="C543" s="150">
        <v>2020</v>
      </c>
      <c r="D543" s="151" t="s">
        <v>18</v>
      </c>
      <c r="E543" s="152">
        <v>43.547066666666666</v>
      </c>
      <c r="F543" s="152">
        <v>121.70911111111111</v>
      </c>
      <c r="G543" s="150" t="s">
        <v>604</v>
      </c>
      <c r="H543" s="150" t="s">
        <v>571</v>
      </c>
      <c r="I543" s="150" t="s">
        <v>58</v>
      </c>
      <c r="J543" s="150" t="s">
        <v>59</v>
      </c>
      <c r="K543" s="150" t="s">
        <v>60</v>
      </c>
      <c r="L543" s="150">
        <v>208</v>
      </c>
      <c r="M543" s="150" t="s">
        <v>62</v>
      </c>
      <c r="N543" s="153">
        <v>-177</v>
      </c>
      <c r="O543" s="154">
        <v>3</v>
      </c>
      <c r="P543" s="153">
        <v>-177</v>
      </c>
      <c r="Q543" s="154">
        <v>3</v>
      </c>
      <c r="R543" s="155">
        <v>-63.604698181152337</v>
      </c>
      <c r="S543" s="154">
        <v>1.135923385620117</v>
      </c>
      <c r="T543" s="155">
        <v>-121.09768342343175</v>
      </c>
      <c r="U543" s="154">
        <v>3.3765240188378782</v>
      </c>
      <c r="V543" s="155">
        <v>-121.09768342343175</v>
      </c>
      <c r="W543" s="154">
        <v>3.3765240188378782</v>
      </c>
      <c r="X543" s="173">
        <v>0.291200011968613</v>
      </c>
      <c r="Y543" s="157">
        <v>427.365079365079</v>
      </c>
      <c r="Z543" s="158">
        <v>403.15555555555505</v>
      </c>
      <c r="AA543" s="158">
        <v>119.16507936507901</v>
      </c>
      <c r="AB543" s="159">
        <v>0.72876058201058203</v>
      </c>
      <c r="AC543" s="159">
        <v>0.76185185185185211</v>
      </c>
      <c r="AD543" s="155">
        <v>48.890010941491852</v>
      </c>
      <c r="AE543" s="158">
        <v>7.0333333015441886</v>
      </c>
      <c r="AF543" s="158">
        <v>29.60000038146973</v>
      </c>
      <c r="AG543" s="160">
        <v>5.7999999999999996E-2</v>
      </c>
      <c r="AH543" s="159">
        <v>0.05</v>
      </c>
      <c r="AI543" s="159">
        <v>7.8E-2</v>
      </c>
      <c r="AJ543" s="159">
        <v>0.78599999999999992</v>
      </c>
      <c r="AK543" s="159">
        <v>2.7999999999999997E-2</v>
      </c>
      <c r="AL543" s="26">
        <v>0.11111111111111112</v>
      </c>
      <c r="AM543" s="26">
        <v>0.88888888888888884</v>
      </c>
    </row>
    <row r="544" spans="1:39" s="4" customFormat="1">
      <c r="A544" s="150">
        <v>18</v>
      </c>
      <c r="B544" s="150" t="s">
        <v>569</v>
      </c>
      <c r="C544" s="150">
        <v>2020</v>
      </c>
      <c r="D544" s="151" t="s">
        <v>18</v>
      </c>
      <c r="E544" s="152">
        <v>43.240877777777776</v>
      </c>
      <c r="F544" s="152">
        <v>117.37745555555554</v>
      </c>
      <c r="G544" s="150" t="s">
        <v>574</v>
      </c>
      <c r="H544" s="150" t="s">
        <v>571</v>
      </c>
      <c r="I544" s="150" t="s">
        <v>58</v>
      </c>
      <c r="J544" s="150" t="s">
        <v>59</v>
      </c>
      <c r="K544" s="150" t="s">
        <v>60</v>
      </c>
      <c r="L544" s="150">
        <v>1135</v>
      </c>
      <c r="M544" s="150" t="s">
        <v>62</v>
      </c>
      <c r="N544" s="153">
        <v>-192</v>
      </c>
      <c r="O544" s="154">
        <v>4</v>
      </c>
      <c r="P544" s="153">
        <v>-208</v>
      </c>
      <c r="Q544" s="154">
        <v>6</v>
      </c>
      <c r="R544" s="155">
        <v>-81.189300537109375</v>
      </c>
      <c r="S544" s="154">
        <v>3.47376537322998</v>
      </c>
      <c r="T544" s="155">
        <v>-120.60231724300475</v>
      </c>
      <c r="U544" s="154">
        <v>5.4778245589350067</v>
      </c>
      <c r="V544" s="155">
        <v>-138.01613274314329</v>
      </c>
      <c r="W544" s="154">
        <v>7.2982062830922256</v>
      </c>
      <c r="X544" s="173">
        <v>0.29089999198913602</v>
      </c>
      <c r="Y544" s="157">
        <v>344.33333333333297</v>
      </c>
      <c r="Z544" s="158">
        <v>325.88095238095207</v>
      </c>
      <c r="AA544" s="158">
        <v>78.655555555555509</v>
      </c>
      <c r="AB544" s="159">
        <v>0.56559126984126895</v>
      </c>
      <c r="AC544" s="159">
        <v>0.55719576719576702</v>
      </c>
      <c r="AD544" s="155">
        <v>50.373868880231164</v>
      </c>
      <c r="AE544" s="158">
        <v>2.9500000476837158</v>
      </c>
      <c r="AF544" s="158">
        <v>26.10000038146973</v>
      </c>
      <c r="AG544" s="160">
        <v>0</v>
      </c>
      <c r="AH544" s="159">
        <v>9.6000000000000002E-2</v>
      </c>
      <c r="AI544" s="159">
        <v>0.502</v>
      </c>
      <c r="AJ544" s="159">
        <v>0.32600000000000001</v>
      </c>
      <c r="AK544" s="159">
        <v>7.5999999999999998E-2</v>
      </c>
      <c r="AL544" s="26">
        <v>0.1038961038961039</v>
      </c>
      <c r="AM544" s="26">
        <v>0.89610389610389629</v>
      </c>
    </row>
    <row r="545" spans="1:39" s="4" customFormat="1">
      <c r="A545" s="150">
        <v>18</v>
      </c>
      <c r="B545" s="150" t="s">
        <v>569</v>
      </c>
      <c r="C545" s="150">
        <v>2020</v>
      </c>
      <c r="D545" s="151" t="s">
        <v>18</v>
      </c>
      <c r="E545" s="152">
        <v>42.636205555555556</v>
      </c>
      <c r="F545" s="152">
        <v>126.25262499999999</v>
      </c>
      <c r="G545" s="150" t="s">
        <v>589</v>
      </c>
      <c r="H545" s="150" t="s">
        <v>571</v>
      </c>
      <c r="I545" s="150" t="s">
        <v>58</v>
      </c>
      <c r="J545" s="150" t="s">
        <v>59</v>
      </c>
      <c r="K545" s="150" t="s">
        <v>60</v>
      </c>
      <c r="L545" s="150">
        <v>344</v>
      </c>
      <c r="M545" s="150" t="s">
        <v>62</v>
      </c>
      <c r="N545" s="153">
        <v>-184</v>
      </c>
      <c r="O545" s="154">
        <v>4</v>
      </c>
      <c r="P545" s="153">
        <v>-191</v>
      </c>
      <c r="Q545" s="154">
        <v>3</v>
      </c>
      <c r="R545" s="155">
        <v>-58.778400421142578</v>
      </c>
      <c r="S545" s="154">
        <v>1.4959897994995119</v>
      </c>
      <c r="T545" s="155">
        <v>-133.04157026877294</v>
      </c>
      <c r="U545" s="154">
        <v>4.4676087347356166</v>
      </c>
      <c r="V545" s="155">
        <v>-140.47871366107512</v>
      </c>
      <c r="W545" s="154">
        <v>3.4677809614129327</v>
      </c>
      <c r="X545" s="173">
        <v>0.72610002756118797</v>
      </c>
      <c r="Y545" s="157">
        <v>776.04761904761904</v>
      </c>
      <c r="Z545" s="158">
        <v>607.96349206349203</v>
      </c>
      <c r="AA545" s="158">
        <v>349.76190476190402</v>
      </c>
      <c r="AB545" s="159">
        <v>0.79416402116402107</v>
      </c>
      <c r="AC545" s="159">
        <v>0.53461640211640205</v>
      </c>
      <c r="AD545" s="155">
        <v>59.766384817999558</v>
      </c>
      <c r="AE545" s="158">
        <v>4.8833332061767578</v>
      </c>
      <c r="AF545" s="158">
        <v>27</v>
      </c>
      <c r="AG545" s="160">
        <v>6.8000000000000005E-2</v>
      </c>
      <c r="AH545" s="159">
        <v>3.4000000000000002E-2</v>
      </c>
      <c r="AI545" s="159">
        <v>0.20199999999999999</v>
      </c>
      <c r="AJ545" s="159">
        <v>0.68599999999999994</v>
      </c>
      <c r="AK545" s="159">
        <v>0.01</v>
      </c>
      <c r="AL545" s="26">
        <v>0.10303030303030304</v>
      </c>
      <c r="AM545" s="26">
        <v>0.89696969696969686</v>
      </c>
    </row>
    <row r="546" spans="1:39" s="4" customFormat="1">
      <c r="A546" s="150">
        <v>18</v>
      </c>
      <c r="B546" s="150" t="s">
        <v>569</v>
      </c>
      <c r="C546" s="150">
        <v>2020</v>
      </c>
      <c r="D546" s="151" t="s">
        <v>18</v>
      </c>
      <c r="E546" s="152">
        <v>42.636727777777779</v>
      </c>
      <c r="F546" s="152">
        <v>126.25259166666666</v>
      </c>
      <c r="G546" s="150" t="s">
        <v>600</v>
      </c>
      <c r="H546" s="150" t="s">
        <v>571</v>
      </c>
      <c r="I546" s="150" t="s">
        <v>58</v>
      </c>
      <c r="J546" s="150" t="s">
        <v>59</v>
      </c>
      <c r="K546" s="150" t="s">
        <v>60</v>
      </c>
      <c r="L546" s="150">
        <v>340</v>
      </c>
      <c r="M546" s="150" t="s">
        <v>62</v>
      </c>
      <c r="N546" s="153">
        <v>-192</v>
      </c>
      <c r="O546" s="154">
        <v>1</v>
      </c>
      <c r="P546" s="153">
        <v>-184</v>
      </c>
      <c r="Q546" s="154">
        <v>1</v>
      </c>
      <c r="R546" s="155">
        <v>-58.778400421142578</v>
      </c>
      <c r="S546" s="154">
        <v>1.4959897994995119</v>
      </c>
      <c r="T546" s="155">
        <v>-141.54116271711825</v>
      </c>
      <c r="U546" s="154">
        <v>1.7293090451872524</v>
      </c>
      <c r="V546" s="155">
        <v>-133.04157026877294</v>
      </c>
      <c r="W546" s="154">
        <v>1.7399878897224008</v>
      </c>
      <c r="X546" s="173">
        <v>0.72610002756118797</v>
      </c>
      <c r="Y546" s="157">
        <v>776.04761904761904</v>
      </c>
      <c r="Z546" s="158">
        <v>607.96349206349203</v>
      </c>
      <c r="AA546" s="158">
        <v>349.76190476190402</v>
      </c>
      <c r="AB546" s="159">
        <v>0.79416402116402107</v>
      </c>
      <c r="AC546" s="159">
        <v>0.53461640211640205</v>
      </c>
      <c r="AD546" s="155">
        <v>59.766384817999558</v>
      </c>
      <c r="AE546" s="158">
        <v>4.8833332061767578</v>
      </c>
      <c r="AF546" s="158">
        <v>27</v>
      </c>
      <c r="AG546" s="160">
        <v>6.8000000000000005E-2</v>
      </c>
      <c r="AH546" s="159">
        <v>3.4000000000000002E-2</v>
      </c>
      <c r="AI546" s="159">
        <v>0.20199999999999999</v>
      </c>
      <c r="AJ546" s="159">
        <v>0.68599999999999994</v>
      </c>
      <c r="AK546" s="159">
        <v>0.01</v>
      </c>
      <c r="AL546" s="26">
        <v>0.10303030303030304</v>
      </c>
      <c r="AM546" s="26">
        <v>0.89696969696969686</v>
      </c>
    </row>
    <row r="547" spans="1:39" s="4" customFormat="1">
      <c r="A547" s="150">
        <v>18</v>
      </c>
      <c r="B547" s="150" t="s">
        <v>569</v>
      </c>
      <c r="C547" s="150">
        <v>2020</v>
      </c>
      <c r="D547" s="151" t="s">
        <v>18</v>
      </c>
      <c r="E547" s="152">
        <v>43.240827777777781</v>
      </c>
      <c r="F547" s="152">
        <v>117.37707222222221</v>
      </c>
      <c r="G547" s="150" t="s">
        <v>576</v>
      </c>
      <c r="H547" s="150" t="s">
        <v>571</v>
      </c>
      <c r="I547" s="150" t="s">
        <v>58</v>
      </c>
      <c r="J547" s="150" t="s">
        <v>59</v>
      </c>
      <c r="K547" s="150" t="s">
        <v>60</v>
      </c>
      <c r="L547" s="150">
        <v>1136</v>
      </c>
      <c r="M547" s="150" t="s">
        <v>62</v>
      </c>
      <c r="N547" s="153">
        <v>-177</v>
      </c>
      <c r="O547" s="154">
        <v>0</v>
      </c>
      <c r="P547" s="153">
        <v>-204</v>
      </c>
      <c r="Q547" s="154">
        <v>0</v>
      </c>
      <c r="R547" s="155">
        <v>-81.189300537109375</v>
      </c>
      <c r="S547" s="154">
        <v>3.47376537322998</v>
      </c>
      <c r="T547" s="155">
        <v>-104.27686521162494</v>
      </c>
      <c r="U547" s="154">
        <v>3.3864777711532708</v>
      </c>
      <c r="V547" s="155">
        <v>-133.66267886810869</v>
      </c>
      <c r="W547" s="154">
        <v>3.2753782573973313</v>
      </c>
      <c r="X547" s="173">
        <v>0.29089999198913602</v>
      </c>
      <c r="Y547" s="157">
        <v>344.33333333333297</v>
      </c>
      <c r="Z547" s="158">
        <v>325.88095238095207</v>
      </c>
      <c r="AA547" s="158">
        <v>78.655555555555509</v>
      </c>
      <c r="AB547" s="159">
        <v>0.56559126984126895</v>
      </c>
      <c r="AC547" s="159">
        <v>0.55719576719576702</v>
      </c>
      <c r="AD547" s="155">
        <v>50.373868880231164</v>
      </c>
      <c r="AE547" s="158">
        <v>2.9500000476837158</v>
      </c>
      <c r="AF547" s="158">
        <v>26.10000038146973</v>
      </c>
      <c r="AG547" s="160">
        <v>0</v>
      </c>
      <c r="AH547" s="159">
        <v>9.6000000000000002E-2</v>
      </c>
      <c r="AI547" s="159">
        <v>0.59</v>
      </c>
      <c r="AJ547" s="159">
        <v>0.28399999999999997</v>
      </c>
      <c r="AK547" s="159">
        <v>0.03</v>
      </c>
      <c r="AL547" s="26">
        <v>9.8969072164948463E-2</v>
      </c>
      <c r="AM547" s="26">
        <v>0.90103092783505145</v>
      </c>
    </row>
    <row r="548" spans="1:39" s="4" customFormat="1">
      <c r="A548" s="150">
        <v>18</v>
      </c>
      <c r="B548" s="150" t="s">
        <v>569</v>
      </c>
      <c r="C548" s="150">
        <v>2020</v>
      </c>
      <c r="D548" s="151" t="s">
        <v>18</v>
      </c>
      <c r="E548" s="152">
        <v>43.241261111111115</v>
      </c>
      <c r="F548" s="152">
        <v>117.3766611111111</v>
      </c>
      <c r="G548" s="150" t="s">
        <v>594</v>
      </c>
      <c r="H548" s="150" t="s">
        <v>571</v>
      </c>
      <c r="I548" s="150" t="s">
        <v>58</v>
      </c>
      <c r="J548" s="150" t="s">
        <v>59</v>
      </c>
      <c r="K548" s="150" t="s">
        <v>60</v>
      </c>
      <c r="L548" s="150">
        <v>1137</v>
      </c>
      <c r="M548" s="150" t="s">
        <v>62</v>
      </c>
      <c r="N548" s="153">
        <v>-186</v>
      </c>
      <c r="O548" s="154">
        <v>4</v>
      </c>
      <c r="P548" s="153">
        <v>-188</v>
      </c>
      <c r="Q548" s="154">
        <v>0</v>
      </c>
      <c r="R548" s="155">
        <v>-81.189300537109375</v>
      </c>
      <c r="S548" s="154">
        <v>3.47376537322998</v>
      </c>
      <c r="T548" s="155">
        <v>-114.07213643045277</v>
      </c>
      <c r="U548" s="154">
        <v>5.4928444152244067</v>
      </c>
      <c r="V548" s="155">
        <v>-116.24886336797013</v>
      </c>
      <c r="W548" s="154">
        <v>3.3412150062897399</v>
      </c>
      <c r="X548" s="173">
        <v>0.29089999198913602</v>
      </c>
      <c r="Y548" s="157">
        <v>344.33333333333297</v>
      </c>
      <c r="Z548" s="158">
        <v>325.88095238095207</v>
      </c>
      <c r="AA548" s="158">
        <v>78.655555555555509</v>
      </c>
      <c r="AB548" s="159">
        <v>0.56559126984126895</v>
      </c>
      <c r="AC548" s="159">
        <v>0.55719576719576702</v>
      </c>
      <c r="AD548" s="155">
        <v>50.373868880231164</v>
      </c>
      <c r="AE548" s="158">
        <v>2.9500000476837158</v>
      </c>
      <c r="AF548" s="158">
        <v>26.10000038146973</v>
      </c>
      <c r="AG548" s="160">
        <v>0</v>
      </c>
      <c r="AH548" s="159">
        <v>9.6000000000000002E-2</v>
      </c>
      <c r="AI548" s="159">
        <v>0.59</v>
      </c>
      <c r="AJ548" s="159">
        <v>0.28399999999999997</v>
      </c>
      <c r="AK548" s="159">
        <v>0.03</v>
      </c>
      <c r="AL548" s="26">
        <v>9.8969072164948463E-2</v>
      </c>
      <c r="AM548" s="26">
        <v>0.90103092783505145</v>
      </c>
    </row>
    <row r="549" spans="1:39" s="4" customFormat="1">
      <c r="A549" s="150">
        <v>18</v>
      </c>
      <c r="B549" s="150" t="s">
        <v>569</v>
      </c>
      <c r="C549" s="150">
        <v>2020</v>
      </c>
      <c r="D549" s="151" t="s">
        <v>18</v>
      </c>
      <c r="E549" s="152">
        <v>43.208475</v>
      </c>
      <c r="F549" s="152">
        <v>124.13635833333333</v>
      </c>
      <c r="G549" s="150" t="s">
        <v>607</v>
      </c>
      <c r="H549" s="150" t="s">
        <v>571</v>
      </c>
      <c r="I549" s="150" t="s">
        <v>58</v>
      </c>
      <c r="J549" s="150" t="s">
        <v>59</v>
      </c>
      <c r="K549" s="150" t="s">
        <v>60</v>
      </c>
      <c r="L549" s="150">
        <v>135</v>
      </c>
      <c r="M549" s="150" t="s">
        <v>62</v>
      </c>
      <c r="N549" s="153">
        <v>-179</v>
      </c>
      <c r="O549" s="154">
        <v>2</v>
      </c>
      <c r="P549" s="153">
        <v>-165</v>
      </c>
      <c r="Q549" s="154">
        <v>6</v>
      </c>
      <c r="R549" s="155">
        <v>-57.003501892089837</v>
      </c>
      <c r="S549" s="154">
        <v>0.74791836738586426</v>
      </c>
      <c r="T549" s="155">
        <v>-129.37110408436502</v>
      </c>
      <c r="U549" s="154">
        <v>2.2304777528728974</v>
      </c>
      <c r="V549" s="155">
        <v>-114.52481353281951</v>
      </c>
      <c r="W549" s="154">
        <v>6.4013373726009455</v>
      </c>
      <c r="X549" s="173">
        <v>0.46009999513626099</v>
      </c>
      <c r="Y549" s="157">
        <v>571.71428571428498</v>
      </c>
      <c r="Z549" s="158">
        <v>507.12063492063402</v>
      </c>
      <c r="AA549" s="158">
        <v>201.660317460317</v>
      </c>
      <c r="AB549" s="159">
        <v>0.82866798941798903</v>
      </c>
      <c r="AC549" s="159">
        <v>0.59845238095238107</v>
      </c>
      <c r="AD549" s="155">
        <v>58.0657389959987</v>
      </c>
      <c r="AE549" s="158">
        <v>6.7916665077209473</v>
      </c>
      <c r="AF549" s="158">
        <v>27.89999961853027</v>
      </c>
      <c r="AG549" s="160">
        <v>0.04</v>
      </c>
      <c r="AH549" s="159">
        <v>0</v>
      </c>
      <c r="AI549" s="159">
        <v>6.4000000000000001E-2</v>
      </c>
      <c r="AJ549" s="159">
        <v>0.89599999999999991</v>
      </c>
      <c r="AK549" s="159">
        <v>0</v>
      </c>
      <c r="AL549" s="26">
        <v>4.0000000000000008E-2</v>
      </c>
      <c r="AM549" s="26">
        <v>0.96000000000000008</v>
      </c>
    </row>
    <row r="550" spans="1:39" s="4" customFormat="1">
      <c r="A550" s="150">
        <v>18</v>
      </c>
      <c r="B550" s="150" t="s">
        <v>569</v>
      </c>
      <c r="C550" s="150">
        <v>2020</v>
      </c>
      <c r="D550" s="151" t="s">
        <v>18</v>
      </c>
      <c r="E550" s="152">
        <v>43.208877777777779</v>
      </c>
      <c r="F550" s="152">
        <v>124.13628333333334</v>
      </c>
      <c r="G550" s="150" t="s">
        <v>608</v>
      </c>
      <c r="H550" s="150" t="s">
        <v>571</v>
      </c>
      <c r="I550" s="150" t="s">
        <v>58</v>
      </c>
      <c r="J550" s="150" t="s">
        <v>59</v>
      </c>
      <c r="K550" s="150" t="s">
        <v>60</v>
      </c>
      <c r="L550" s="150">
        <v>136</v>
      </c>
      <c r="M550" s="150" t="s">
        <v>62</v>
      </c>
      <c r="N550" s="153">
        <v>-173</v>
      </c>
      <c r="O550" s="154">
        <v>1</v>
      </c>
      <c r="P550" s="153">
        <v>-159</v>
      </c>
      <c r="Q550" s="154">
        <v>4</v>
      </c>
      <c r="R550" s="155">
        <v>-57.003501892089837</v>
      </c>
      <c r="S550" s="154">
        <v>0.74791836738586426</v>
      </c>
      <c r="T550" s="155">
        <v>-123.00840813370262</v>
      </c>
      <c r="U550" s="154">
        <v>1.2682143007221025</v>
      </c>
      <c r="V550" s="155">
        <v>-108.16211758215711</v>
      </c>
      <c r="W550" s="154">
        <v>4.3003695654233161</v>
      </c>
      <c r="X550" s="173">
        <v>0.46009999513626099</v>
      </c>
      <c r="Y550" s="157">
        <v>571.71428571428498</v>
      </c>
      <c r="Z550" s="158">
        <v>507.12063492063402</v>
      </c>
      <c r="AA550" s="158">
        <v>201.660317460317</v>
      </c>
      <c r="AB550" s="159">
        <v>0.82866798941798903</v>
      </c>
      <c r="AC550" s="159">
        <v>0.59845238095238107</v>
      </c>
      <c r="AD550" s="155">
        <v>58.0657389959987</v>
      </c>
      <c r="AE550" s="158">
        <v>6.7916665077209473</v>
      </c>
      <c r="AF550" s="158">
        <v>27.89999961853027</v>
      </c>
      <c r="AG550" s="160">
        <v>0.04</v>
      </c>
      <c r="AH550" s="159">
        <v>0</v>
      </c>
      <c r="AI550" s="159">
        <v>6.4000000000000001E-2</v>
      </c>
      <c r="AJ550" s="159">
        <v>0.89599999999999991</v>
      </c>
      <c r="AK550" s="159">
        <v>0</v>
      </c>
      <c r="AL550" s="26">
        <v>4.0000000000000008E-2</v>
      </c>
      <c r="AM550" s="26">
        <v>0.96000000000000008</v>
      </c>
    </row>
    <row r="551" spans="1:39" s="4" customFormat="1">
      <c r="A551" s="150">
        <v>18</v>
      </c>
      <c r="B551" s="150" t="s">
        <v>569</v>
      </c>
      <c r="C551" s="150">
        <v>2020</v>
      </c>
      <c r="D551" s="151" t="s">
        <v>18</v>
      </c>
      <c r="E551" s="152">
        <v>43.989230555555558</v>
      </c>
      <c r="F551" s="152">
        <v>114.84256944444444</v>
      </c>
      <c r="G551" s="150" t="s">
        <v>591</v>
      </c>
      <c r="H551" s="150" t="s">
        <v>571</v>
      </c>
      <c r="I551" s="150" t="s">
        <v>58</v>
      </c>
      <c r="J551" s="150" t="s">
        <v>59</v>
      </c>
      <c r="K551" s="150" t="s">
        <v>60</v>
      </c>
      <c r="L551" s="150">
        <v>1118</v>
      </c>
      <c r="M551" s="150" t="s">
        <v>62</v>
      </c>
      <c r="N551" s="153">
        <v>-174</v>
      </c>
      <c r="O551" s="154">
        <v>5</v>
      </c>
      <c r="P551" s="153">
        <v>-191</v>
      </c>
      <c r="Q551" s="154">
        <v>6</v>
      </c>
      <c r="R551" s="155">
        <v>-77.369697570800781</v>
      </c>
      <c r="S551" s="154">
        <v>2.9774794578552251</v>
      </c>
      <c r="T551" s="155">
        <v>-104.7335017880734</v>
      </c>
      <c r="U551" s="154">
        <v>6.1413357673945939</v>
      </c>
      <c r="V551" s="155">
        <v>-123.15908347040117</v>
      </c>
      <c r="W551" s="154">
        <v>7.092120308173655</v>
      </c>
      <c r="X551" s="173">
        <v>0.16979999840259599</v>
      </c>
      <c r="Y551" s="157">
        <v>218.96825396825301</v>
      </c>
      <c r="Z551" s="158">
        <v>208.16984126984099</v>
      </c>
      <c r="AA551" s="158">
        <v>7.2603174603174594</v>
      </c>
      <c r="AB551" s="159">
        <v>0.47524603174603103</v>
      </c>
      <c r="AC551" s="159">
        <v>0.67337301587301601</v>
      </c>
      <c r="AD551" s="155">
        <v>41.375426668324934</v>
      </c>
      <c r="AE551" s="158">
        <v>1.574999928474426</v>
      </c>
      <c r="AF551" s="158">
        <v>27.10000038146973</v>
      </c>
      <c r="AG551" s="160">
        <v>0</v>
      </c>
      <c r="AH551" s="159">
        <v>0.03</v>
      </c>
      <c r="AI551" s="159">
        <v>0.93200000000000005</v>
      </c>
      <c r="AJ551" s="159">
        <v>0</v>
      </c>
      <c r="AK551" s="159">
        <v>3.7999999999999999E-2</v>
      </c>
      <c r="AL551" s="26">
        <v>3.118503118503118E-2</v>
      </c>
      <c r="AM551" s="26">
        <v>0.96881496881496876</v>
      </c>
    </row>
    <row r="552" spans="1:39" s="4" customFormat="1">
      <c r="A552" s="150">
        <v>18</v>
      </c>
      <c r="B552" s="150" t="s">
        <v>569</v>
      </c>
      <c r="C552" s="150">
        <v>2020</v>
      </c>
      <c r="D552" s="151" t="s">
        <v>18</v>
      </c>
      <c r="E552" s="152">
        <v>43.989366666666669</v>
      </c>
      <c r="F552" s="152">
        <v>114.84319166666666</v>
      </c>
      <c r="G552" s="150" t="s">
        <v>599</v>
      </c>
      <c r="H552" s="150" t="s">
        <v>571</v>
      </c>
      <c r="I552" s="150" t="s">
        <v>58</v>
      </c>
      <c r="J552" s="150" t="s">
        <v>59</v>
      </c>
      <c r="K552" s="150" t="s">
        <v>60</v>
      </c>
      <c r="L552" s="150">
        <v>1122</v>
      </c>
      <c r="M552" s="150" t="s">
        <v>62</v>
      </c>
      <c r="N552" s="153">
        <v>-172</v>
      </c>
      <c r="O552" s="154">
        <v>1</v>
      </c>
      <c r="P552" s="153">
        <v>-185</v>
      </c>
      <c r="Q552" s="154">
        <v>2</v>
      </c>
      <c r="R552" s="155">
        <v>-77.369697570800781</v>
      </c>
      <c r="S552" s="154">
        <v>2.9774794578552251</v>
      </c>
      <c r="T552" s="155">
        <v>-102.56578629603486</v>
      </c>
      <c r="U552" s="154">
        <v>3.0923347248817317</v>
      </c>
      <c r="V552" s="155">
        <v>-116.65593699428544</v>
      </c>
      <c r="W552" s="154">
        <v>3.5812651292492568</v>
      </c>
      <c r="X552" s="173">
        <v>0.16979999840259599</v>
      </c>
      <c r="Y552" s="157">
        <v>218.96825396825301</v>
      </c>
      <c r="Z552" s="158">
        <v>208.16984126984099</v>
      </c>
      <c r="AA552" s="158">
        <v>7.2603174603174594</v>
      </c>
      <c r="AB552" s="159">
        <v>0.47524603174603103</v>
      </c>
      <c r="AC552" s="159">
        <v>0.67337301587301601</v>
      </c>
      <c r="AD552" s="155">
        <v>41.375426668324934</v>
      </c>
      <c r="AE552" s="158">
        <v>1.574999928474426</v>
      </c>
      <c r="AF552" s="158">
        <v>27.10000038146973</v>
      </c>
      <c r="AG552" s="160">
        <v>0</v>
      </c>
      <c r="AH552" s="159">
        <v>0.03</v>
      </c>
      <c r="AI552" s="159">
        <v>0.93200000000000005</v>
      </c>
      <c r="AJ552" s="159">
        <v>0</v>
      </c>
      <c r="AK552" s="159">
        <v>3.7999999999999999E-2</v>
      </c>
      <c r="AL552" s="26">
        <v>3.118503118503118E-2</v>
      </c>
      <c r="AM552" s="26">
        <v>0.96881496881496876</v>
      </c>
    </row>
    <row r="553" spans="1:39" s="4" customFormat="1">
      <c r="A553" s="150">
        <v>18</v>
      </c>
      <c r="B553" s="150" t="s">
        <v>569</v>
      </c>
      <c r="C553" s="150">
        <v>2020</v>
      </c>
      <c r="D553" s="151" t="s">
        <v>18</v>
      </c>
      <c r="E553" s="152">
        <v>43.676677777777776</v>
      </c>
      <c r="F553" s="152">
        <v>116.64304722222222</v>
      </c>
      <c r="G553" s="150" t="s">
        <v>582</v>
      </c>
      <c r="H553" s="150" t="s">
        <v>571</v>
      </c>
      <c r="I553" s="150" t="s">
        <v>58</v>
      </c>
      <c r="J553" s="150" t="s">
        <v>59</v>
      </c>
      <c r="K553" s="150" t="s">
        <v>60</v>
      </c>
      <c r="L553" s="150">
        <v>1183</v>
      </c>
      <c r="M553" s="150" t="s">
        <v>62</v>
      </c>
      <c r="N553" s="153">
        <v>-189</v>
      </c>
      <c r="O553" s="154">
        <v>2</v>
      </c>
      <c r="P553" s="153">
        <v>-198</v>
      </c>
      <c r="Q553" s="154">
        <v>1</v>
      </c>
      <c r="R553" s="155">
        <v>-80.372299194335938</v>
      </c>
      <c r="S553" s="154">
        <v>1.642362236976624</v>
      </c>
      <c r="T553" s="155">
        <v>-118.12138837324915</v>
      </c>
      <c r="U553" s="154">
        <v>2.6851779425306885</v>
      </c>
      <c r="V553" s="155">
        <v>-127.90795742952632</v>
      </c>
      <c r="W553" s="154">
        <v>1.8995101853411984</v>
      </c>
      <c r="X553" s="173">
        <v>0.25369998812675498</v>
      </c>
      <c r="Y553" s="157">
        <v>298.96825396825398</v>
      </c>
      <c r="Z553" s="158">
        <v>283.882539682539</v>
      </c>
      <c r="AA553" s="158">
        <v>36.198412698412703</v>
      </c>
      <c r="AB553" s="159">
        <v>0.5211415343915341</v>
      </c>
      <c r="AC553" s="159">
        <v>0.56029100529100506</v>
      </c>
      <c r="AD553" s="155">
        <v>48.189925424707333</v>
      </c>
      <c r="AE553" s="158">
        <v>1.5541666746139531</v>
      </c>
      <c r="AF553" s="158">
        <v>26</v>
      </c>
      <c r="AG553" s="160">
        <v>0</v>
      </c>
      <c r="AH553" s="159">
        <v>1.6E-2</v>
      </c>
      <c r="AI553" s="159">
        <v>0.9</v>
      </c>
      <c r="AJ553" s="159">
        <v>8.4000000000000005E-2</v>
      </c>
      <c r="AK553" s="159">
        <v>0</v>
      </c>
      <c r="AL553" s="26">
        <v>1.6E-2</v>
      </c>
      <c r="AM553" s="26">
        <v>0.98399999999999999</v>
      </c>
    </row>
    <row r="554" spans="1:39" s="4" customFormat="1">
      <c r="A554" s="150">
        <v>18</v>
      </c>
      <c r="B554" s="150" t="s">
        <v>569</v>
      </c>
      <c r="C554" s="150">
        <v>2020</v>
      </c>
      <c r="D554" s="151" t="s">
        <v>18</v>
      </c>
      <c r="E554" s="152">
        <v>43.676297222222217</v>
      </c>
      <c r="F554" s="152">
        <v>116.64283888888889</v>
      </c>
      <c r="G554" s="150" t="s">
        <v>581</v>
      </c>
      <c r="H554" s="150" t="s">
        <v>571</v>
      </c>
      <c r="I554" s="150" t="s">
        <v>58</v>
      </c>
      <c r="J554" s="150" t="s">
        <v>59</v>
      </c>
      <c r="K554" s="150" t="s">
        <v>60</v>
      </c>
      <c r="L554" s="150">
        <v>1181</v>
      </c>
      <c r="M554" s="150" t="s">
        <v>62</v>
      </c>
      <c r="N554" s="153">
        <v>-188</v>
      </c>
      <c r="O554" s="154">
        <v>0</v>
      </c>
      <c r="P554" s="153">
        <v>-198</v>
      </c>
      <c r="Q554" s="154">
        <v>1</v>
      </c>
      <c r="R554" s="155">
        <v>-80.372299194335938</v>
      </c>
      <c r="S554" s="154">
        <v>1.642362236976624</v>
      </c>
      <c r="T554" s="155">
        <v>-117.03399181144059</v>
      </c>
      <c r="U554" s="154">
        <v>1.5768881549701474</v>
      </c>
      <c r="V554" s="155">
        <v>-127.90795742952632</v>
      </c>
      <c r="W554" s="154">
        <v>1.8995101853411984</v>
      </c>
      <c r="X554" s="173">
        <v>0.25369998812675498</v>
      </c>
      <c r="Y554" s="157">
        <v>298.96825396825398</v>
      </c>
      <c r="Z554" s="158">
        <v>283.882539682539</v>
      </c>
      <c r="AA554" s="158">
        <v>36.198412698412703</v>
      </c>
      <c r="AB554" s="159">
        <v>0.5211415343915341</v>
      </c>
      <c r="AC554" s="159">
        <v>0.56029100529100506</v>
      </c>
      <c r="AD554" s="155">
        <v>48.189925424707333</v>
      </c>
      <c r="AE554" s="158">
        <v>1.5541666746139531</v>
      </c>
      <c r="AF554" s="158">
        <v>26</v>
      </c>
      <c r="AG554" s="160">
        <v>0</v>
      </c>
      <c r="AH554" s="159">
        <v>1.6E-2</v>
      </c>
      <c r="AI554" s="159">
        <v>0.9</v>
      </c>
      <c r="AJ554" s="159">
        <v>8.4000000000000005E-2</v>
      </c>
      <c r="AK554" s="159">
        <v>0</v>
      </c>
      <c r="AL554" s="26">
        <v>1.6E-2</v>
      </c>
      <c r="AM554" s="26">
        <v>0.98399999999999999</v>
      </c>
    </row>
    <row r="555" spans="1:39" s="4" customFormat="1">
      <c r="A555" s="150">
        <v>18</v>
      </c>
      <c r="B555" s="150" t="s">
        <v>569</v>
      </c>
      <c r="C555" s="150">
        <v>2020</v>
      </c>
      <c r="D555" s="151" t="s">
        <v>18</v>
      </c>
      <c r="E555" s="152">
        <v>43.750655555555554</v>
      </c>
      <c r="F555" s="152">
        <v>122.60199722222222</v>
      </c>
      <c r="G555" s="150" t="s">
        <v>588</v>
      </c>
      <c r="H555" s="150" t="s">
        <v>571</v>
      </c>
      <c r="I555" s="150" t="s">
        <v>58</v>
      </c>
      <c r="J555" s="150" t="s">
        <v>59</v>
      </c>
      <c r="K555" s="150" t="s">
        <v>60</v>
      </c>
      <c r="L555" s="150">
        <v>162</v>
      </c>
      <c r="M555" s="150" t="s">
        <v>62</v>
      </c>
      <c r="N555" s="153">
        <v>-176</v>
      </c>
      <c r="O555" s="154">
        <v>4</v>
      </c>
      <c r="P555" s="153">
        <v>-192</v>
      </c>
      <c r="Q555" s="154">
        <v>3</v>
      </c>
      <c r="R555" s="155">
        <v>-60.860298156738281</v>
      </c>
      <c r="S555" s="154">
        <v>0.61984694004058838</v>
      </c>
      <c r="T555" s="155">
        <v>-122.6012505032803</v>
      </c>
      <c r="U555" s="154">
        <v>4.2984049002109126</v>
      </c>
      <c r="V555" s="155">
        <v>-139.63811942554671</v>
      </c>
      <c r="W555" s="154">
        <v>3.2444922875971027</v>
      </c>
      <c r="X555" s="173">
        <v>0.303600013256073</v>
      </c>
      <c r="Y555" s="157">
        <v>427.49206349206298</v>
      </c>
      <c r="Z555" s="158">
        <v>402.07619047619005</v>
      </c>
      <c r="AA555" s="158">
        <v>117.59841269841201</v>
      </c>
      <c r="AB555" s="159">
        <v>0.762906084656084</v>
      </c>
      <c r="AC555" s="159">
        <v>0.70054232804232797</v>
      </c>
      <c r="AD555" s="155">
        <v>52.130712503174784</v>
      </c>
      <c r="AE555" s="158">
        <v>6.8416666984558114</v>
      </c>
      <c r="AF555" s="158">
        <v>28.89999961853027</v>
      </c>
      <c r="AG555" s="160">
        <v>0</v>
      </c>
      <c r="AH555" s="159">
        <v>0</v>
      </c>
      <c r="AI555" s="159">
        <v>0</v>
      </c>
      <c r="AJ555" s="159">
        <v>0</v>
      </c>
      <c r="AK555" s="159">
        <v>0</v>
      </c>
      <c r="AL555" s="26"/>
      <c r="AM555" s="26"/>
    </row>
    <row r="556" spans="1:39" s="4" customFormat="1">
      <c r="A556" s="150">
        <v>19</v>
      </c>
      <c r="B556" s="150" t="s">
        <v>609</v>
      </c>
      <c r="C556" s="150">
        <v>2020</v>
      </c>
      <c r="D556" s="151" t="s">
        <v>886</v>
      </c>
      <c r="E556" s="152">
        <v>57.6</v>
      </c>
      <c r="F556" s="152">
        <v>14.2</v>
      </c>
      <c r="G556" s="176" t="s">
        <v>623</v>
      </c>
      <c r="H556" s="150" t="s">
        <v>33</v>
      </c>
      <c r="I556" s="150" t="s">
        <v>33</v>
      </c>
      <c r="J556" s="150" t="s">
        <v>34</v>
      </c>
      <c r="K556" s="150" t="s">
        <v>23</v>
      </c>
      <c r="L556" s="150"/>
      <c r="M556" s="176" t="s">
        <v>62</v>
      </c>
      <c r="N556" s="171">
        <v>-190.3</v>
      </c>
      <c r="O556" s="178">
        <v>4</v>
      </c>
      <c r="P556" s="153"/>
      <c r="Q556" s="151"/>
      <c r="R556" s="155">
        <v>-73.368896484375</v>
      </c>
      <c r="S556" s="154">
        <v>0.78415817022323608</v>
      </c>
      <c r="T556" s="155">
        <v>-126.18948691878573</v>
      </c>
      <c r="U556" s="154">
        <v>4.3795896728446637</v>
      </c>
      <c r="V556" s="155"/>
      <c r="W556" s="154"/>
      <c r="X556" s="173">
        <v>1.1581000089645399</v>
      </c>
      <c r="Y556" s="157">
        <v>805.15873015873001</v>
      </c>
      <c r="Z556" s="158">
        <v>428.03492063492007</v>
      </c>
      <c r="AA556" s="158">
        <v>764.25714285714207</v>
      </c>
      <c r="AB556" s="159">
        <v>0.80587433862433799</v>
      </c>
      <c r="AC556" s="159">
        <v>0.26484126984126899</v>
      </c>
      <c r="AD556" s="155">
        <v>75.265022033180145</v>
      </c>
      <c r="AE556" s="158">
        <v>5.4708333015441886</v>
      </c>
      <c r="AF556" s="158">
        <v>20.89999961853027</v>
      </c>
      <c r="AG556" s="160">
        <v>0.98799999999999999</v>
      </c>
      <c r="AH556" s="159">
        <v>4.0000000000000001E-3</v>
      </c>
      <c r="AI556" s="159">
        <v>8.0000000000000002E-3</v>
      </c>
      <c r="AJ556" s="159">
        <v>0</v>
      </c>
      <c r="AK556" s="159">
        <v>0</v>
      </c>
      <c r="AL556" s="26">
        <v>0.99199999999999999</v>
      </c>
      <c r="AM556" s="26">
        <v>8.0000000000000002E-3</v>
      </c>
    </row>
    <row r="557" spans="1:39" s="4" customFormat="1">
      <c r="A557" s="150">
        <v>19</v>
      </c>
      <c r="B557" s="150" t="s">
        <v>609</v>
      </c>
      <c r="C557" s="150">
        <v>2020</v>
      </c>
      <c r="D557" s="151" t="s">
        <v>886</v>
      </c>
      <c r="E557" s="179">
        <v>51.2</v>
      </c>
      <c r="F557" s="179">
        <v>8.5</v>
      </c>
      <c r="G557" s="176" t="s">
        <v>611</v>
      </c>
      <c r="H557" s="150" t="s">
        <v>33</v>
      </c>
      <c r="I557" s="150" t="s">
        <v>33</v>
      </c>
      <c r="J557" s="150" t="s">
        <v>34</v>
      </c>
      <c r="K557" s="150" t="s">
        <v>23</v>
      </c>
      <c r="L557" s="150"/>
      <c r="M557" s="176" t="s">
        <v>62</v>
      </c>
      <c r="N557" s="180">
        <v>-168.3</v>
      </c>
      <c r="O557" s="178">
        <v>4</v>
      </c>
      <c r="P557" s="153"/>
      <c r="Q557" s="151"/>
      <c r="R557" s="155">
        <v>-60.452400207519531</v>
      </c>
      <c r="S557" s="154">
        <v>1.0612754821777339</v>
      </c>
      <c r="T557" s="155">
        <v>-114.78673333453348</v>
      </c>
      <c r="U557" s="154">
        <v>4.3732123783813339</v>
      </c>
      <c r="V557" s="155"/>
      <c r="W557" s="154"/>
      <c r="X557" s="173">
        <v>1.90639996528625</v>
      </c>
      <c r="Y557" s="157">
        <v>1286.50793650793</v>
      </c>
      <c r="Z557" s="158">
        <v>500.10952380952307</v>
      </c>
      <c r="AA557" s="158">
        <v>970.36349206349212</v>
      </c>
      <c r="AB557" s="159">
        <v>0.82497486772486694</v>
      </c>
      <c r="AC557" s="159">
        <v>0.242023809523809</v>
      </c>
      <c r="AD557" s="155">
        <v>77.317328063809526</v>
      </c>
      <c r="AE557" s="158">
        <v>6.0958333015441886</v>
      </c>
      <c r="AF557" s="158">
        <v>18.70000076293945</v>
      </c>
      <c r="AG557" s="160">
        <v>0.8859999999999999</v>
      </c>
      <c r="AH557" s="159">
        <v>0.02</v>
      </c>
      <c r="AI557" s="159">
        <v>9.4E-2</v>
      </c>
      <c r="AJ557" s="159">
        <v>0</v>
      </c>
      <c r="AK557" s="159">
        <v>0</v>
      </c>
      <c r="AL557" s="26">
        <v>0.90600000000000003</v>
      </c>
      <c r="AM557" s="26">
        <v>9.4000000000000014E-2</v>
      </c>
    </row>
    <row r="558" spans="1:39" s="4" customFormat="1">
      <c r="A558" s="150">
        <v>19</v>
      </c>
      <c r="B558" s="150" t="s">
        <v>609</v>
      </c>
      <c r="C558" s="150">
        <v>2020</v>
      </c>
      <c r="D558" s="151" t="s">
        <v>886</v>
      </c>
      <c r="E558" s="179">
        <v>51.2</v>
      </c>
      <c r="F558" s="179">
        <v>8.5</v>
      </c>
      <c r="G558" s="176" t="s">
        <v>610</v>
      </c>
      <c r="H558" s="150" t="s">
        <v>33</v>
      </c>
      <c r="I558" s="150" t="s">
        <v>33</v>
      </c>
      <c r="J558" s="150" t="s">
        <v>34</v>
      </c>
      <c r="K558" s="150" t="s">
        <v>23</v>
      </c>
      <c r="L558" s="150"/>
      <c r="M558" s="176" t="s">
        <v>62</v>
      </c>
      <c r="N558" s="180">
        <v>-156.30000000000001</v>
      </c>
      <c r="O558" s="178">
        <v>4</v>
      </c>
      <c r="P558" s="153"/>
      <c r="Q558" s="151"/>
      <c r="R558" s="155">
        <v>-60.452400207519531</v>
      </c>
      <c r="S558" s="154">
        <v>1.0612754821777339</v>
      </c>
      <c r="T558" s="155">
        <v>-102.01462896999625</v>
      </c>
      <c r="U558" s="154">
        <v>4.3765335049712588</v>
      </c>
      <c r="V558" s="155"/>
      <c r="W558" s="154"/>
      <c r="X558" s="173">
        <v>1.90639996528625</v>
      </c>
      <c r="Y558" s="157">
        <v>1286.50793650793</v>
      </c>
      <c r="Z558" s="158">
        <v>500.10952380952307</v>
      </c>
      <c r="AA558" s="158">
        <v>970.36349206349212</v>
      </c>
      <c r="AB558" s="159">
        <v>0.82497486772486694</v>
      </c>
      <c r="AC558" s="159">
        <v>0.242023809523809</v>
      </c>
      <c r="AD558" s="155">
        <v>77.317328063809526</v>
      </c>
      <c r="AE558" s="158">
        <v>6.0958333015441886</v>
      </c>
      <c r="AF558" s="158">
        <v>18.70000076293945</v>
      </c>
      <c r="AG558" s="160">
        <v>0.8859999999999999</v>
      </c>
      <c r="AH558" s="159">
        <v>0.02</v>
      </c>
      <c r="AI558" s="159">
        <v>9.4E-2</v>
      </c>
      <c r="AJ558" s="159">
        <v>0</v>
      </c>
      <c r="AK558" s="159">
        <v>0</v>
      </c>
      <c r="AL558" s="26">
        <v>0.90600000000000003</v>
      </c>
      <c r="AM558" s="26">
        <v>9.4000000000000014E-2</v>
      </c>
    </row>
    <row r="559" spans="1:39" s="4" customFormat="1">
      <c r="A559" s="150">
        <v>19</v>
      </c>
      <c r="B559" s="150" t="s">
        <v>609</v>
      </c>
      <c r="C559" s="150">
        <v>2020</v>
      </c>
      <c r="D559" s="151" t="s">
        <v>886</v>
      </c>
      <c r="E559" s="179">
        <v>51.2</v>
      </c>
      <c r="F559" s="179">
        <v>8.5</v>
      </c>
      <c r="G559" s="176" t="s">
        <v>622</v>
      </c>
      <c r="H559" s="150" t="s">
        <v>33</v>
      </c>
      <c r="I559" s="150" t="s">
        <v>33</v>
      </c>
      <c r="J559" s="150" t="s">
        <v>34</v>
      </c>
      <c r="K559" s="150" t="s">
        <v>23</v>
      </c>
      <c r="L559" s="150"/>
      <c r="M559" s="176" t="s">
        <v>62</v>
      </c>
      <c r="N559" s="180">
        <v>-184.2</v>
      </c>
      <c r="O559" s="178">
        <v>4</v>
      </c>
      <c r="P559" s="153"/>
      <c r="Q559" s="151"/>
      <c r="R559" s="155">
        <v>-60.452400207519531</v>
      </c>
      <c r="S559" s="154">
        <v>1.0612754821777339</v>
      </c>
      <c r="T559" s="155">
        <v>-131.70977161754539</v>
      </c>
      <c r="U559" s="154">
        <v>4.3688813782151907</v>
      </c>
      <c r="V559" s="155"/>
      <c r="W559" s="154"/>
      <c r="X559" s="173">
        <v>1.90639996528625</v>
      </c>
      <c r="Y559" s="157">
        <v>1286.50793650793</v>
      </c>
      <c r="Z559" s="158">
        <v>500.10952380952307</v>
      </c>
      <c r="AA559" s="158">
        <v>970.36349206349212</v>
      </c>
      <c r="AB559" s="159">
        <v>0.82497486772486694</v>
      </c>
      <c r="AC559" s="159">
        <v>0.242023809523809</v>
      </c>
      <c r="AD559" s="155">
        <v>77.317328063809526</v>
      </c>
      <c r="AE559" s="158">
        <v>6.0958333015441886</v>
      </c>
      <c r="AF559" s="158">
        <v>18.70000076293945</v>
      </c>
      <c r="AG559" s="160">
        <v>0.8859999999999999</v>
      </c>
      <c r="AH559" s="159">
        <v>0.02</v>
      </c>
      <c r="AI559" s="159">
        <v>9.4E-2</v>
      </c>
      <c r="AJ559" s="159">
        <v>0</v>
      </c>
      <c r="AK559" s="159">
        <v>0</v>
      </c>
      <c r="AL559" s="26">
        <v>0.90600000000000003</v>
      </c>
      <c r="AM559" s="26">
        <v>9.4000000000000014E-2</v>
      </c>
    </row>
    <row r="560" spans="1:39" s="4" customFormat="1">
      <c r="A560" s="150">
        <v>19</v>
      </c>
      <c r="B560" s="150" t="s">
        <v>609</v>
      </c>
      <c r="C560" s="150">
        <v>2020</v>
      </c>
      <c r="D560" s="151" t="s">
        <v>886</v>
      </c>
      <c r="E560" s="152">
        <v>52.5</v>
      </c>
      <c r="F560" s="152">
        <v>9.6999999999999993</v>
      </c>
      <c r="G560" s="176" t="s">
        <v>618</v>
      </c>
      <c r="H560" s="150" t="s">
        <v>33</v>
      </c>
      <c r="I560" s="150" t="s">
        <v>33</v>
      </c>
      <c r="J560" s="150" t="s">
        <v>34</v>
      </c>
      <c r="K560" s="150" t="s">
        <v>23</v>
      </c>
      <c r="L560" s="150"/>
      <c r="M560" s="176" t="s">
        <v>62</v>
      </c>
      <c r="N560" s="171">
        <v>-177.8</v>
      </c>
      <c r="O560" s="178">
        <v>4</v>
      </c>
      <c r="P560" s="153"/>
      <c r="Q560" s="151"/>
      <c r="R560" s="155">
        <v>-54.429000854492188</v>
      </c>
      <c r="S560" s="154">
        <v>0.52407652139663696</v>
      </c>
      <c r="T560" s="155">
        <v>-130.47248620885742</v>
      </c>
      <c r="U560" s="154">
        <v>4.2576115519166553</v>
      </c>
      <c r="V560" s="155"/>
      <c r="W560" s="154"/>
      <c r="X560" s="173">
        <v>0.78500002622604403</v>
      </c>
      <c r="Y560" s="157">
        <v>656.888888888888</v>
      </c>
      <c r="Z560" s="158">
        <v>509.66984126984102</v>
      </c>
      <c r="AA560" s="158">
        <v>671.14126984126904</v>
      </c>
      <c r="AB560" s="159">
        <v>0.95119576719576693</v>
      </c>
      <c r="AC560" s="159">
        <v>0.39039682539682502</v>
      </c>
      <c r="AD560" s="155">
        <v>70.900493372403503</v>
      </c>
      <c r="AE560" s="158">
        <v>9.1041669845581055</v>
      </c>
      <c r="AF560" s="158">
        <v>22.79999923706055</v>
      </c>
      <c r="AG560" s="160">
        <v>0.878</v>
      </c>
      <c r="AH560" s="159">
        <v>2.6000000000000002E-2</v>
      </c>
      <c r="AI560" s="159">
        <v>9.6000000000000002E-2</v>
      </c>
      <c r="AJ560" s="159">
        <v>0</v>
      </c>
      <c r="AK560" s="159">
        <v>0</v>
      </c>
      <c r="AL560" s="26">
        <v>0.90400000000000003</v>
      </c>
      <c r="AM560" s="26">
        <v>9.6000000000000002E-2</v>
      </c>
    </row>
    <row r="561" spans="1:39" s="4" customFormat="1">
      <c r="A561" s="150">
        <v>19</v>
      </c>
      <c r="B561" s="150" t="s">
        <v>609</v>
      </c>
      <c r="C561" s="150">
        <v>2020</v>
      </c>
      <c r="D561" s="151" t="s">
        <v>886</v>
      </c>
      <c r="E561" s="152">
        <v>52.5</v>
      </c>
      <c r="F561" s="152">
        <v>9.6999999999999993</v>
      </c>
      <c r="G561" s="176" t="s">
        <v>626</v>
      </c>
      <c r="H561" s="150" t="s">
        <v>33</v>
      </c>
      <c r="I561" s="150" t="s">
        <v>33</v>
      </c>
      <c r="J561" s="150" t="s">
        <v>34</v>
      </c>
      <c r="K561" s="150" t="s">
        <v>23</v>
      </c>
      <c r="L561" s="150"/>
      <c r="M561" s="176" t="s">
        <v>62</v>
      </c>
      <c r="N561" s="171">
        <v>-191.6</v>
      </c>
      <c r="O561" s="178">
        <v>4</v>
      </c>
      <c r="P561" s="153"/>
      <c r="Q561" s="151"/>
      <c r="R561" s="155">
        <v>-54.429000854492188</v>
      </c>
      <c r="S561" s="154">
        <v>0.52407652139663696</v>
      </c>
      <c r="T561" s="155">
        <v>-145.06684243643932</v>
      </c>
      <c r="U561" s="154">
        <v>4.2567035439934822</v>
      </c>
      <c r="V561" s="155"/>
      <c r="W561" s="154"/>
      <c r="X561" s="173">
        <v>0.78500002622604403</v>
      </c>
      <c r="Y561" s="157">
        <v>656.888888888888</v>
      </c>
      <c r="Z561" s="158">
        <v>509.66984126984102</v>
      </c>
      <c r="AA561" s="158">
        <v>671.14126984126904</v>
      </c>
      <c r="AB561" s="159">
        <v>0.95119576719576693</v>
      </c>
      <c r="AC561" s="159">
        <v>0.39039682539682502</v>
      </c>
      <c r="AD561" s="155">
        <v>70.900493372403503</v>
      </c>
      <c r="AE561" s="158">
        <v>9.1041669845581055</v>
      </c>
      <c r="AF561" s="158">
        <v>22.79999923706055</v>
      </c>
      <c r="AG561" s="160">
        <v>0.878</v>
      </c>
      <c r="AH561" s="159">
        <v>2.6000000000000002E-2</v>
      </c>
      <c r="AI561" s="159">
        <v>9.6000000000000002E-2</v>
      </c>
      <c r="AJ561" s="159">
        <v>0</v>
      </c>
      <c r="AK561" s="159">
        <v>0</v>
      </c>
      <c r="AL561" s="26">
        <v>0.90400000000000003</v>
      </c>
      <c r="AM561" s="26">
        <v>9.6000000000000002E-2</v>
      </c>
    </row>
    <row r="562" spans="1:39" s="4" customFormat="1">
      <c r="A562" s="150">
        <v>19</v>
      </c>
      <c r="B562" s="150" t="s">
        <v>609</v>
      </c>
      <c r="C562" s="150">
        <v>2020</v>
      </c>
      <c r="D562" s="151" t="s">
        <v>886</v>
      </c>
      <c r="E562" s="175">
        <v>47.4</v>
      </c>
      <c r="F562" s="175">
        <v>10.3</v>
      </c>
      <c r="G562" s="176" t="s">
        <v>634</v>
      </c>
      <c r="H562" s="150" t="s">
        <v>33</v>
      </c>
      <c r="I562" s="150" t="s">
        <v>33</v>
      </c>
      <c r="J562" s="150" t="s">
        <v>34</v>
      </c>
      <c r="K562" s="150" t="s">
        <v>23</v>
      </c>
      <c r="L562" s="150">
        <v>886</v>
      </c>
      <c r="M562" s="176" t="s">
        <v>62</v>
      </c>
      <c r="N562" s="177">
        <v>-216.2</v>
      </c>
      <c r="O562" s="178">
        <v>4</v>
      </c>
      <c r="P562" s="153"/>
      <c r="Q562" s="151"/>
      <c r="R562" s="155">
        <v>-78.555198669433594</v>
      </c>
      <c r="S562" s="154">
        <v>1.203668355941772</v>
      </c>
      <c r="T562" s="155">
        <v>-149.37932378782472</v>
      </c>
      <c r="U562" s="154">
        <v>4.480961520375776</v>
      </c>
      <c r="V562" s="155"/>
      <c r="W562" s="154"/>
      <c r="X562" s="173">
        <v>1.6796000003814699</v>
      </c>
      <c r="Y562" s="157">
        <v>1429</v>
      </c>
      <c r="Z562" s="158">
        <v>571.84285714285704</v>
      </c>
      <c r="AA562" s="158">
        <v>387.42380952380904</v>
      </c>
      <c r="AB562" s="159">
        <v>0.727473544973544</v>
      </c>
      <c r="AC562" s="159">
        <v>0.335952380952381</v>
      </c>
      <c r="AD562" s="155">
        <v>68.408483114621532</v>
      </c>
      <c r="AE562" s="158">
        <v>6.6999998092651367</v>
      </c>
      <c r="AF562" s="158">
        <v>20.89999961853027</v>
      </c>
      <c r="AG562" s="160">
        <v>0.85799999999999998</v>
      </c>
      <c r="AH562" s="159">
        <v>4.4000000000000004E-2</v>
      </c>
      <c r="AI562" s="159">
        <v>9.8000000000000004E-2</v>
      </c>
      <c r="AJ562" s="159">
        <v>0</v>
      </c>
      <c r="AK562" s="159">
        <v>0</v>
      </c>
      <c r="AL562" s="26">
        <v>0.90200000000000002</v>
      </c>
      <c r="AM562" s="26">
        <v>9.8000000000000004E-2</v>
      </c>
    </row>
    <row r="563" spans="1:39" s="4" customFormat="1">
      <c r="A563" s="150">
        <v>19</v>
      </c>
      <c r="B563" s="150" t="s">
        <v>609</v>
      </c>
      <c r="C563" s="150">
        <v>2020</v>
      </c>
      <c r="D563" s="151" t="s">
        <v>886</v>
      </c>
      <c r="E563" s="179">
        <v>47.4</v>
      </c>
      <c r="F563" s="179">
        <v>10.3</v>
      </c>
      <c r="G563" s="176" t="s">
        <v>624</v>
      </c>
      <c r="H563" s="150" t="s">
        <v>33</v>
      </c>
      <c r="I563" s="150" t="s">
        <v>33</v>
      </c>
      <c r="J563" s="150" t="s">
        <v>34</v>
      </c>
      <c r="K563" s="150" t="s">
        <v>23</v>
      </c>
      <c r="L563" s="150"/>
      <c r="M563" s="176" t="s">
        <v>62</v>
      </c>
      <c r="N563" s="180">
        <v>-190.6</v>
      </c>
      <c r="O563" s="178">
        <v>4</v>
      </c>
      <c r="P563" s="153"/>
      <c r="Q563" s="151"/>
      <c r="R563" s="155">
        <v>-78.555198669433594</v>
      </c>
      <c r="S563" s="154">
        <v>1.203668355941772</v>
      </c>
      <c r="T563" s="155">
        <v>-121.59686740733</v>
      </c>
      <c r="U563" s="154">
        <v>4.490098504921094</v>
      </c>
      <c r="V563" s="155"/>
      <c r="W563" s="154"/>
      <c r="X563" s="173">
        <v>1.6796000003814699</v>
      </c>
      <c r="Y563" s="157">
        <v>1429</v>
      </c>
      <c r="Z563" s="158">
        <v>571.84285714285704</v>
      </c>
      <c r="AA563" s="158">
        <v>387.42380952380904</v>
      </c>
      <c r="AB563" s="159">
        <v>0.727473544973544</v>
      </c>
      <c r="AC563" s="159">
        <v>0.335952380952381</v>
      </c>
      <c r="AD563" s="155">
        <v>68.408483114621532</v>
      </c>
      <c r="AE563" s="158">
        <v>6.6999998092651367</v>
      </c>
      <c r="AF563" s="158">
        <v>20.89999961853027</v>
      </c>
      <c r="AG563" s="160">
        <v>0.85799999999999998</v>
      </c>
      <c r="AH563" s="159">
        <v>4.4000000000000004E-2</v>
      </c>
      <c r="AI563" s="159">
        <v>9.8000000000000004E-2</v>
      </c>
      <c r="AJ563" s="159">
        <v>0</v>
      </c>
      <c r="AK563" s="159">
        <v>0</v>
      </c>
      <c r="AL563" s="26">
        <v>0.90200000000000002</v>
      </c>
      <c r="AM563" s="26">
        <v>9.8000000000000004E-2</v>
      </c>
    </row>
    <row r="564" spans="1:39" s="4" customFormat="1">
      <c r="A564" s="150">
        <v>19</v>
      </c>
      <c r="B564" s="150" t="s">
        <v>609</v>
      </c>
      <c r="C564" s="150">
        <v>2020</v>
      </c>
      <c r="D564" s="151" t="s">
        <v>886</v>
      </c>
      <c r="E564" s="152">
        <v>58.9</v>
      </c>
      <c r="F564" s="152">
        <v>14.9</v>
      </c>
      <c r="G564" s="176" t="s">
        <v>629</v>
      </c>
      <c r="H564" s="150" t="s">
        <v>33</v>
      </c>
      <c r="I564" s="150" t="s">
        <v>33</v>
      </c>
      <c r="J564" s="150" t="s">
        <v>34</v>
      </c>
      <c r="K564" s="150" t="s">
        <v>23</v>
      </c>
      <c r="L564" s="150"/>
      <c r="M564" s="176" t="s">
        <v>62</v>
      </c>
      <c r="N564" s="171">
        <v>-201.1</v>
      </c>
      <c r="O564" s="178">
        <v>4</v>
      </c>
      <c r="P564" s="153"/>
      <c r="Q564" s="151"/>
      <c r="R564" s="155">
        <v>-76.812797546386719</v>
      </c>
      <c r="S564" s="154">
        <v>0.5155867338180542</v>
      </c>
      <c r="T564" s="155">
        <v>-134.62838536245658</v>
      </c>
      <c r="U564" s="154">
        <v>4.3596867293858423</v>
      </c>
      <c r="V564" s="155"/>
      <c r="W564" s="154"/>
      <c r="X564" s="173">
        <v>0.91920000314712502</v>
      </c>
      <c r="Y564" s="157">
        <v>693.68253968253896</v>
      </c>
      <c r="Z564" s="158">
        <v>434.10793650793607</v>
      </c>
      <c r="AA564" s="158">
        <v>841.19682539682515</v>
      </c>
      <c r="AB564" s="159">
        <v>0.80007539682539697</v>
      </c>
      <c r="AC564" s="159">
        <v>0.31890211640211602</v>
      </c>
      <c r="AD564" s="155">
        <v>71.500578641451554</v>
      </c>
      <c r="AE564" s="158">
        <v>6.1749997138977051</v>
      </c>
      <c r="AF564" s="158">
        <v>21.5</v>
      </c>
      <c r="AG564" s="160">
        <v>3.2000000000000001E-2</v>
      </c>
      <c r="AH564" s="159">
        <v>0</v>
      </c>
      <c r="AI564" s="159">
        <v>6.0000000000000001E-3</v>
      </c>
      <c r="AJ564" s="159">
        <v>0</v>
      </c>
      <c r="AK564" s="159">
        <v>0</v>
      </c>
      <c r="AL564" s="26">
        <v>0.8421052631578948</v>
      </c>
      <c r="AM564" s="26">
        <v>0.15789473684210528</v>
      </c>
    </row>
    <row r="565" spans="1:39" s="4" customFormat="1">
      <c r="A565" s="150">
        <v>19</v>
      </c>
      <c r="B565" s="150" t="s">
        <v>609</v>
      </c>
      <c r="C565" s="150">
        <v>2020</v>
      </c>
      <c r="D565" s="151" t="s">
        <v>886</v>
      </c>
      <c r="E565" s="152">
        <v>58.9</v>
      </c>
      <c r="F565" s="152">
        <v>14.9</v>
      </c>
      <c r="G565" s="176" t="s">
        <v>631</v>
      </c>
      <c r="H565" s="150" t="s">
        <v>33</v>
      </c>
      <c r="I565" s="150" t="s">
        <v>33</v>
      </c>
      <c r="J565" s="150" t="s">
        <v>34</v>
      </c>
      <c r="K565" s="150" t="s">
        <v>23</v>
      </c>
      <c r="L565" s="150"/>
      <c r="M565" s="176" t="s">
        <v>62</v>
      </c>
      <c r="N565" s="171">
        <v>-201.6</v>
      </c>
      <c r="O565" s="178">
        <v>4</v>
      </c>
      <c r="P565" s="153"/>
      <c r="Q565" s="151"/>
      <c r="R565" s="155">
        <v>-76.812797546386719</v>
      </c>
      <c r="S565" s="154">
        <v>0.5155867338180542</v>
      </c>
      <c r="T565" s="155">
        <v>-135.16998732430264</v>
      </c>
      <c r="U565" s="154">
        <v>4.3596532083637003</v>
      </c>
      <c r="V565" s="155"/>
      <c r="W565" s="154"/>
      <c r="X565" s="173">
        <v>0.91920000314712502</v>
      </c>
      <c r="Y565" s="157">
        <v>693.68253968253896</v>
      </c>
      <c r="Z565" s="158">
        <v>434.10793650793607</v>
      </c>
      <c r="AA565" s="158">
        <v>841.19682539682515</v>
      </c>
      <c r="AB565" s="159">
        <v>0.80007539682539697</v>
      </c>
      <c r="AC565" s="159">
        <v>0.31890211640211602</v>
      </c>
      <c r="AD565" s="155">
        <v>71.500578641451554</v>
      </c>
      <c r="AE565" s="158">
        <v>6.1749997138977051</v>
      </c>
      <c r="AF565" s="158">
        <v>21.5</v>
      </c>
      <c r="AG565" s="160">
        <v>3.2000000000000001E-2</v>
      </c>
      <c r="AH565" s="159">
        <v>0</v>
      </c>
      <c r="AI565" s="159">
        <v>6.0000000000000001E-3</v>
      </c>
      <c r="AJ565" s="159">
        <v>0</v>
      </c>
      <c r="AK565" s="159">
        <v>0</v>
      </c>
      <c r="AL565" s="26">
        <v>0.8421052631578948</v>
      </c>
      <c r="AM565" s="26">
        <v>0.15789473684210528</v>
      </c>
    </row>
    <row r="566" spans="1:39" s="4" customFormat="1">
      <c r="A566" s="150">
        <v>19</v>
      </c>
      <c r="B566" s="150" t="s">
        <v>609</v>
      </c>
      <c r="C566" s="150">
        <v>2020</v>
      </c>
      <c r="D566" s="151" t="s">
        <v>886</v>
      </c>
      <c r="E566" s="152">
        <v>58.9</v>
      </c>
      <c r="F566" s="152">
        <v>14.9</v>
      </c>
      <c r="G566" s="176" t="s">
        <v>633</v>
      </c>
      <c r="H566" s="150" t="s">
        <v>33</v>
      </c>
      <c r="I566" s="150" t="s">
        <v>33</v>
      </c>
      <c r="J566" s="150" t="s">
        <v>34</v>
      </c>
      <c r="K566" s="150" t="s">
        <v>23</v>
      </c>
      <c r="L566" s="150"/>
      <c r="M566" s="176" t="s">
        <v>62</v>
      </c>
      <c r="N566" s="171">
        <v>-209.7</v>
      </c>
      <c r="O566" s="178">
        <v>4</v>
      </c>
      <c r="P566" s="153"/>
      <c r="Q566" s="151"/>
      <c r="R566" s="155">
        <v>-76.812797546386719</v>
      </c>
      <c r="S566" s="154">
        <v>0.5155867338180542</v>
      </c>
      <c r="T566" s="155">
        <v>-143.94393910620784</v>
      </c>
      <c r="U566" s="154">
        <v>4.3591130560435296</v>
      </c>
      <c r="V566" s="155"/>
      <c r="W566" s="154"/>
      <c r="X566" s="173">
        <v>0.91920000314712502</v>
      </c>
      <c r="Y566" s="157">
        <v>693.68253968253896</v>
      </c>
      <c r="Z566" s="158">
        <v>434.10793650793607</v>
      </c>
      <c r="AA566" s="158">
        <v>841.19682539682515</v>
      </c>
      <c r="AB566" s="159">
        <v>0.80007539682539697</v>
      </c>
      <c r="AC566" s="159">
        <v>0.31890211640211602</v>
      </c>
      <c r="AD566" s="155">
        <v>71.500578641451554</v>
      </c>
      <c r="AE566" s="158">
        <v>6.1749997138977051</v>
      </c>
      <c r="AF566" s="158">
        <v>21.5</v>
      </c>
      <c r="AG566" s="160">
        <v>3.2000000000000001E-2</v>
      </c>
      <c r="AH566" s="159">
        <v>0</v>
      </c>
      <c r="AI566" s="159">
        <v>6.0000000000000001E-3</v>
      </c>
      <c r="AJ566" s="159">
        <v>0</v>
      </c>
      <c r="AK566" s="159">
        <v>0</v>
      </c>
      <c r="AL566" s="26">
        <v>0.8421052631578948</v>
      </c>
      <c r="AM566" s="26">
        <v>0.15789473684210528</v>
      </c>
    </row>
    <row r="567" spans="1:39" s="4" customFormat="1">
      <c r="A567" s="150">
        <v>19</v>
      </c>
      <c r="B567" s="150" t="s">
        <v>609</v>
      </c>
      <c r="C567" s="150">
        <v>2020</v>
      </c>
      <c r="D567" s="151" t="s">
        <v>886</v>
      </c>
      <c r="E567" s="179">
        <v>47.8</v>
      </c>
      <c r="F567" s="179">
        <v>11</v>
      </c>
      <c r="G567" s="176" t="s">
        <v>612</v>
      </c>
      <c r="H567" s="150" t="s">
        <v>33</v>
      </c>
      <c r="I567" s="150" t="s">
        <v>33</v>
      </c>
      <c r="J567" s="150" t="s">
        <v>34</v>
      </c>
      <c r="K567" s="150" t="s">
        <v>23</v>
      </c>
      <c r="L567" s="150"/>
      <c r="M567" s="176" t="s">
        <v>62</v>
      </c>
      <c r="N567" s="180">
        <v>-169.4</v>
      </c>
      <c r="O567" s="178">
        <v>4</v>
      </c>
      <c r="P567" s="153"/>
      <c r="Q567" s="151"/>
      <c r="R567" s="155">
        <v>-70.620903015136719</v>
      </c>
      <c r="S567" s="154">
        <v>0.95079076290130615</v>
      </c>
      <c r="T567" s="155">
        <v>-106.28504267561777</v>
      </c>
      <c r="U567" s="154">
        <v>4.3999918628136108</v>
      </c>
      <c r="V567" s="155"/>
      <c r="W567" s="154"/>
      <c r="X567" s="173">
        <v>1.3957999944686901</v>
      </c>
      <c r="Y567" s="157">
        <v>1158.19047619047</v>
      </c>
      <c r="Z567" s="158">
        <v>618.72698412698401</v>
      </c>
      <c r="AA567" s="158">
        <v>466.95238095238005</v>
      </c>
      <c r="AB567" s="159">
        <v>0.84800661375661301</v>
      </c>
      <c r="AC567" s="159">
        <v>0.34985449735449697</v>
      </c>
      <c r="AD567" s="155">
        <v>70.793400494488097</v>
      </c>
      <c r="AE567" s="158">
        <v>7.3916664123535156</v>
      </c>
      <c r="AF567" s="158">
        <v>21.10000038146973</v>
      </c>
      <c r="AG567" s="160">
        <v>0.19800000000000001</v>
      </c>
      <c r="AH567" s="159">
        <v>6.6000000000000003E-2</v>
      </c>
      <c r="AI567" s="159">
        <v>0.40799999999999997</v>
      </c>
      <c r="AJ567" s="159">
        <v>0.218</v>
      </c>
      <c r="AK567" s="159">
        <v>3.2000000000000001E-2</v>
      </c>
      <c r="AL567" s="26">
        <v>0.29662921348314614</v>
      </c>
      <c r="AM567" s="26">
        <v>0.70337078651685403</v>
      </c>
    </row>
    <row r="568" spans="1:39" s="4" customFormat="1">
      <c r="A568" s="150">
        <v>19</v>
      </c>
      <c r="B568" s="150" t="s">
        <v>609</v>
      </c>
      <c r="C568" s="150">
        <v>2020</v>
      </c>
      <c r="D568" s="151" t="s">
        <v>886</v>
      </c>
      <c r="E568" s="179">
        <v>49.1</v>
      </c>
      <c r="F568" s="179">
        <v>8.1999999999999993</v>
      </c>
      <c r="G568" s="176" t="s">
        <v>616</v>
      </c>
      <c r="H568" s="150" t="s">
        <v>33</v>
      </c>
      <c r="I568" s="150" t="s">
        <v>33</v>
      </c>
      <c r="J568" s="150" t="s">
        <v>34</v>
      </c>
      <c r="K568" s="150" t="s">
        <v>23</v>
      </c>
      <c r="L568" s="150"/>
      <c r="M568" s="176" t="s">
        <v>62</v>
      </c>
      <c r="N568" s="180">
        <v>-176.8</v>
      </c>
      <c r="O568" s="178">
        <v>4</v>
      </c>
      <c r="P568" s="153"/>
      <c r="Q568" s="151"/>
      <c r="R568" s="155">
        <v>-57.208698272705078</v>
      </c>
      <c r="S568" s="154">
        <v>0.80580615997314453</v>
      </c>
      <c r="T568" s="155">
        <v>-126.84811740221913</v>
      </c>
      <c r="U568" s="154">
        <v>4.3078554927594324</v>
      </c>
      <c r="V568" s="155"/>
      <c r="W568" s="154"/>
      <c r="X568" s="173">
        <v>0.80830001831054699</v>
      </c>
      <c r="Y568" s="157">
        <v>722.730158730158</v>
      </c>
      <c r="Z568" s="158">
        <v>507.66190476190405</v>
      </c>
      <c r="AA568" s="158">
        <v>528.69682539682503</v>
      </c>
      <c r="AB568" s="159">
        <v>1.0200529100529099</v>
      </c>
      <c r="AC568" s="159">
        <v>0.41632275132275098</v>
      </c>
      <c r="AD568" s="155">
        <v>71.015747306381812</v>
      </c>
      <c r="AE568" s="158">
        <v>10.19583320617676</v>
      </c>
      <c r="AF568" s="158">
        <v>24.89999961853027</v>
      </c>
      <c r="AG568" s="160">
        <v>0.16800000000000001</v>
      </c>
      <c r="AH568" s="159">
        <v>6.4000000000000001E-2</v>
      </c>
      <c r="AI568" s="159">
        <v>0.16200000000000001</v>
      </c>
      <c r="AJ568" s="159">
        <v>0.58799999999999997</v>
      </c>
      <c r="AK568" s="159">
        <v>1.8000000000000002E-2</v>
      </c>
      <c r="AL568" s="26">
        <v>0.23625254582484725</v>
      </c>
      <c r="AM568" s="26">
        <v>0.76374745417515277</v>
      </c>
    </row>
    <row r="569" spans="1:39" s="4" customFormat="1">
      <c r="A569" s="150">
        <v>19</v>
      </c>
      <c r="B569" s="150" t="s">
        <v>609</v>
      </c>
      <c r="C569" s="150">
        <v>2020</v>
      </c>
      <c r="D569" s="151" t="s">
        <v>886</v>
      </c>
      <c r="E569" s="179">
        <v>49.6</v>
      </c>
      <c r="F569" s="179">
        <v>8.6</v>
      </c>
      <c r="G569" s="176" t="s">
        <v>613</v>
      </c>
      <c r="H569" s="150" t="s">
        <v>33</v>
      </c>
      <c r="I569" s="150" t="s">
        <v>33</v>
      </c>
      <c r="J569" s="150" t="s">
        <v>34</v>
      </c>
      <c r="K569" s="150" t="s">
        <v>23</v>
      </c>
      <c r="L569" s="150"/>
      <c r="M569" s="176" t="s">
        <v>62</v>
      </c>
      <c r="N569" s="180">
        <v>-169.6</v>
      </c>
      <c r="O569" s="178">
        <v>4</v>
      </c>
      <c r="P569" s="153"/>
      <c r="Q569" s="151"/>
      <c r="R569" s="155">
        <v>-56.296699523925781</v>
      </c>
      <c r="S569" s="154">
        <v>0.70479083061218262</v>
      </c>
      <c r="T569" s="155">
        <v>-120.06241836699694</v>
      </c>
      <c r="U569" s="154">
        <v>4.2892624757105695</v>
      </c>
      <c r="V569" s="155"/>
      <c r="W569" s="154"/>
      <c r="X569" s="173">
        <v>0.75739997625350997</v>
      </c>
      <c r="Y569" s="157">
        <v>684.444444444444</v>
      </c>
      <c r="Z569" s="158">
        <v>535.11904761904702</v>
      </c>
      <c r="AA569" s="158">
        <v>691.5</v>
      </c>
      <c r="AB569" s="159">
        <v>1.00362698412698</v>
      </c>
      <c r="AC569" s="159">
        <v>0.467447089947089</v>
      </c>
      <c r="AD569" s="155">
        <v>68.224095700869995</v>
      </c>
      <c r="AE569" s="158">
        <v>10.329166412353519</v>
      </c>
      <c r="AF569" s="158">
        <v>24.70000076293945</v>
      </c>
      <c r="AG569" s="160">
        <v>8.199999999999999E-2</v>
      </c>
      <c r="AH569" s="159">
        <v>7.400000000000001E-2</v>
      </c>
      <c r="AI569" s="159">
        <v>9.4E-2</v>
      </c>
      <c r="AJ569" s="159">
        <v>0.72</v>
      </c>
      <c r="AK569" s="159">
        <v>0.03</v>
      </c>
      <c r="AL569" s="26">
        <v>0.16082474226804125</v>
      </c>
      <c r="AM569" s="26">
        <v>0.83917525773195878</v>
      </c>
    </row>
    <row r="570" spans="1:39" s="4" customFormat="1">
      <c r="A570" s="150">
        <v>19</v>
      </c>
      <c r="B570" s="150" t="s">
        <v>609</v>
      </c>
      <c r="C570" s="150">
        <v>2020</v>
      </c>
      <c r="D570" s="151" t="s">
        <v>886</v>
      </c>
      <c r="E570" s="152">
        <v>54.4</v>
      </c>
      <c r="F570" s="152">
        <v>9.6</v>
      </c>
      <c r="G570" s="176" t="s">
        <v>620</v>
      </c>
      <c r="H570" s="150" t="s">
        <v>33</v>
      </c>
      <c r="I570" s="150" t="s">
        <v>33</v>
      </c>
      <c r="J570" s="150" t="s">
        <v>34</v>
      </c>
      <c r="K570" s="150" t="s">
        <v>23</v>
      </c>
      <c r="L570" s="150"/>
      <c r="M570" s="176" t="s">
        <v>62</v>
      </c>
      <c r="N570" s="171">
        <v>-183.6</v>
      </c>
      <c r="O570" s="178">
        <v>4</v>
      </c>
      <c r="P570" s="153"/>
      <c r="Q570" s="151"/>
      <c r="R570" s="155">
        <v>-54.490501403808587</v>
      </c>
      <c r="S570" s="154">
        <v>1.1767091751098631</v>
      </c>
      <c r="T570" s="155">
        <v>-136.55018673834775</v>
      </c>
      <c r="U570" s="154">
        <v>4.364866360561769</v>
      </c>
      <c r="V570" s="155"/>
      <c r="W570" s="154"/>
      <c r="X570" s="173">
        <v>1.17379999160767</v>
      </c>
      <c r="Y570" s="157">
        <v>869.36507936507905</v>
      </c>
      <c r="Z570" s="158">
        <v>505.020634920634</v>
      </c>
      <c r="AA570" s="158">
        <v>899.87142857142817</v>
      </c>
      <c r="AB570" s="159">
        <v>0.96635978835978809</v>
      </c>
      <c r="AC570" s="159">
        <v>0.27615079365079298</v>
      </c>
      <c r="AD570" s="155">
        <v>77.774773297790603</v>
      </c>
      <c r="AE570" s="158">
        <v>8.4083328247070312</v>
      </c>
      <c r="AF570" s="158">
        <v>21.29999923706055</v>
      </c>
      <c r="AG570" s="160">
        <v>0.10400000000000001</v>
      </c>
      <c r="AH570" s="159">
        <v>4.8000000000000001E-2</v>
      </c>
      <c r="AI570" s="159">
        <v>0.20199999999999999</v>
      </c>
      <c r="AJ570" s="159">
        <v>0.624</v>
      </c>
      <c r="AK570" s="159">
        <v>2.2000000000000002E-2</v>
      </c>
      <c r="AL570" s="26">
        <v>0.15541922290388552</v>
      </c>
      <c r="AM570" s="26">
        <v>0.84458077709611445</v>
      </c>
    </row>
    <row r="571" spans="1:39" s="4" customFormat="1">
      <c r="A571" s="150">
        <v>19</v>
      </c>
      <c r="B571" s="150" t="s">
        <v>609</v>
      </c>
      <c r="C571" s="150">
        <v>2020</v>
      </c>
      <c r="D571" s="151" t="s">
        <v>886</v>
      </c>
      <c r="E571" s="152">
        <v>54.4</v>
      </c>
      <c r="F571" s="152">
        <v>9.6</v>
      </c>
      <c r="G571" s="176" t="s">
        <v>628</v>
      </c>
      <c r="H571" s="150" t="s">
        <v>33</v>
      </c>
      <c r="I571" s="150" t="s">
        <v>33</v>
      </c>
      <c r="J571" s="150" t="s">
        <v>34</v>
      </c>
      <c r="K571" s="150" t="s">
        <v>23</v>
      </c>
      <c r="L571" s="150"/>
      <c r="M571" s="176" t="s">
        <v>62</v>
      </c>
      <c r="N571" s="171">
        <v>-194.1</v>
      </c>
      <c r="O571" s="178">
        <v>4</v>
      </c>
      <c r="P571" s="153"/>
      <c r="Q571" s="151"/>
      <c r="R571" s="155">
        <v>-54.490501403808587</v>
      </c>
      <c r="S571" s="154">
        <v>1.1767091751098631</v>
      </c>
      <c r="T571" s="155">
        <v>-147.65531050028713</v>
      </c>
      <c r="U571" s="154">
        <v>4.3614844470704721</v>
      </c>
      <c r="V571" s="155"/>
      <c r="W571" s="154"/>
      <c r="X571" s="173">
        <v>1.17379999160767</v>
      </c>
      <c r="Y571" s="157">
        <v>869.36507936507905</v>
      </c>
      <c r="Z571" s="158">
        <v>505.020634920634</v>
      </c>
      <c r="AA571" s="158">
        <v>899.87142857142817</v>
      </c>
      <c r="AB571" s="159">
        <v>0.96635978835978809</v>
      </c>
      <c r="AC571" s="159">
        <v>0.27615079365079298</v>
      </c>
      <c r="AD571" s="155">
        <v>77.774773297790603</v>
      </c>
      <c r="AE571" s="158">
        <v>8.4083328247070312</v>
      </c>
      <c r="AF571" s="158">
        <v>21.29999923706055</v>
      </c>
      <c r="AG571" s="160">
        <v>0.10400000000000001</v>
      </c>
      <c r="AH571" s="159">
        <v>4.8000000000000001E-2</v>
      </c>
      <c r="AI571" s="159">
        <v>0.20199999999999999</v>
      </c>
      <c r="AJ571" s="159">
        <v>0.624</v>
      </c>
      <c r="AK571" s="159">
        <v>2.2000000000000002E-2</v>
      </c>
      <c r="AL571" s="26">
        <v>0.15541922290388552</v>
      </c>
      <c r="AM571" s="26">
        <v>0.84458077709611445</v>
      </c>
    </row>
    <row r="572" spans="1:39" s="4" customFormat="1">
      <c r="A572" s="150">
        <v>19</v>
      </c>
      <c r="B572" s="150" t="s">
        <v>609</v>
      </c>
      <c r="C572" s="150">
        <v>2020</v>
      </c>
      <c r="D572" s="151" t="s">
        <v>886</v>
      </c>
      <c r="E572" s="152">
        <v>58.5</v>
      </c>
      <c r="F572" s="152">
        <v>15</v>
      </c>
      <c r="G572" s="176" t="s">
        <v>627</v>
      </c>
      <c r="H572" s="150" t="s">
        <v>33</v>
      </c>
      <c r="I572" s="150" t="s">
        <v>33</v>
      </c>
      <c r="J572" s="150" t="s">
        <v>34</v>
      </c>
      <c r="K572" s="150" t="s">
        <v>23</v>
      </c>
      <c r="L572" s="150"/>
      <c r="M572" s="176" t="s">
        <v>62</v>
      </c>
      <c r="N572" s="171">
        <v>-191.6</v>
      </c>
      <c r="O572" s="178">
        <v>4</v>
      </c>
      <c r="P572" s="153"/>
      <c r="Q572" s="151"/>
      <c r="R572" s="155">
        <v>-75.54229736328125</v>
      </c>
      <c r="S572" s="154">
        <v>0.43849286437034612</v>
      </c>
      <c r="T572" s="155">
        <v>-125.54138745958998</v>
      </c>
      <c r="U572" s="154">
        <v>4.3466960240317558</v>
      </c>
      <c r="V572" s="155"/>
      <c r="W572" s="154"/>
      <c r="X572" s="173">
        <v>0.67960000038146995</v>
      </c>
      <c r="Y572" s="157">
        <v>544.80952380952294</v>
      </c>
      <c r="Z572" s="158">
        <v>408.83174603174598</v>
      </c>
      <c r="AA572" s="158">
        <v>799.28095238095204</v>
      </c>
      <c r="AB572" s="159">
        <v>0.80370634920634909</v>
      </c>
      <c r="AC572" s="159">
        <v>0.32458994708994704</v>
      </c>
      <c r="AD572" s="155">
        <v>71.231852115846337</v>
      </c>
      <c r="AE572" s="158">
        <v>6.4625000953674316</v>
      </c>
      <c r="AF572" s="158">
        <v>21.20000076293945</v>
      </c>
      <c r="AG572" s="160">
        <v>0.10400000000000001</v>
      </c>
      <c r="AH572" s="159">
        <v>4.4000000000000004E-2</v>
      </c>
      <c r="AI572" s="159">
        <v>0.1</v>
      </c>
      <c r="AJ572" s="159">
        <v>0.74400000000000011</v>
      </c>
      <c r="AK572" s="159">
        <v>8.0000000000000002E-3</v>
      </c>
      <c r="AL572" s="26">
        <v>0.14919354838709678</v>
      </c>
      <c r="AM572" s="26">
        <v>0.85080645161290325</v>
      </c>
    </row>
    <row r="573" spans="1:39" s="4" customFormat="1">
      <c r="A573" s="150">
        <v>19</v>
      </c>
      <c r="B573" s="150" t="s">
        <v>609</v>
      </c>
      <c r="C573" s="150">
        <v>2020</v>
      </c>
      <c r="D573" s="151" t="s">
        <v>886</v>
      </c>
      <c r="E573" s="179">
        <v>50.6</v>
      </c>
      <c r="F573" s="179">
        <v>10.4</v>
      </c>
      <c r="G573" s="176" t="s">
        <v>630</v>
      </c>
      <c r="H573" s="150" t="s">
        <v>33</v>
      </c>
      <c r="I573" s="150" t="s">
        <v>33</v>
      </c>
      <c r="J573" s="150" t="s">
        <v>34</v>
      </c>
      <c r="K573" s="150" t="s">
        <v>23</v>
      </c>
      <c r="L573" s="150"/>
      <c r="M573" s="176" t="s">
        <v>62</v>
      </c>
      <c r="N573" s="180">
        <v>-201.5</v>
      </c>
      <c r="O573" s="178">
        <v>4</v>
      </c>
      <c r="P573" s="153"/>
      <c r="Q573" s="151"/>
      <c r="R573" s="155">
        <v>-59.024799346923828</v>
      </c>
      <c r="S573" s="154">
        <v>0.53233164548873901</v>
      </c>
      <c r="T573" s="155">
        <v>-151.41228010492992</v>
      </c>
      <c r="U573" s="154">
        <v>4.2779306964716435</v>
      </c>
      <c r="V573" s="155"/>
      <c r="W573" s="154"/>
      <c r="X573" s="173">
        <v>0.80220001935958896</v>
      </c>
      <c r="Y573" s="157">
        <v>713.28571428571399</v>
      </c>
      <c r="Z573" s="158">
        <v>498.05079365079303</v>
      </c>
      <c r="AA573" s="158">
        <v>775.96349206349203</v>
      </c>
      <c r="AB573" s="159">
        <v>0.89516269841269802</v>
      </c>
      <c r="AC573" s="159">
        <v>0.36183862433862402</v>
      </c>
      <c r="AD573" s="155">
        <v>71.214141322728906</v>
      </c>
      <c r="AE573" s="158">
        <v>8.1499996185302734</v>
      </c>
      <c r="AF573" s="158">
        <v>22.79999923706055</v>
      </c>
      <c r="AG573" s="160">
        <v>0.10199999999999999</v>
      </c>
      <c r="AH573" s="159">
        <v>0.03</v>
      </c>
      <c r="AI573" s="159">
        <v>0.14199999999999999</v>
      </c>
      <c r="AJ573" s="159">
        <v>0.72400000000000009</v>
      </c>
      <c r="AK573" s="159">
        <v>2E-3</v>
      </c>
      <c r="AL573" s="26">
        <v>0.13226452905811623</v>
      </c>
      <c r="AM573" s="26">
        <v>0.86773547094188375</v>
      </c>
    </row>
    <row r="574" spans="1:39" s="4" customFormat="1">
      <c r="A574" s="150">
        <v>19</v>
      </c>
      <c r="B574" s="150" t="s">
        <v>609</v>
      </c>
      <c r="C574" s="150">
        <v>2020</v>
      </c>
      <c r="D574" s="151" t="s">
        <v>886</v>
      </c>
      <c r="E574" s="179">
        <v>50.6</v>
      </c>
      <c r="F574" s="179">
        <v>10.4</v>
      </c>
      <c r="G574" s="176" t="s">
        <v>625</v>
      </c>
      <c r="H574" s="150" t="s">
        <v>33</v>
      </c>
      <c r="I574" s="150" t="s">
        <v>33</v>
      </c>
      <c r="J574" s="150" t="s">
        <v>34</v>
      </c>
      <c r="K574" s="150" t="s">
        <v>23</v>
      </c>
      <c r="L574" s="150"/>
      <c r="M574" s="176" t="s">
        <v>62</v>
      </c>
      <c r="N574" s="180">
        <v>-191</v>
      </c>
      <c r="O574" s="178">
        <v>4</v>
      </c>
      <c r="P574" s="153"/>
      <c r="Q574" s="151"/>
      <c r="R574" s="155">
        <v>-59.024799346923828</v>
      </c>
      <c r="S574" s="154">
        <v>0.53233164548873901</v>
      </c>
      <c r="T574" s="155">
        <v>-140.2536438383072</v>
      </c>
      <c r="U574" s="154">
        <v>4.2786437008678782</v>
      </c>
      <c r="V574" s="155"/>
      <c r="W574" s="154"/>
      <c r="X574" s="173">
        <v>0.80220001935958896</v>
      </c>
      <c r="Y574" s="157">
        <v>713.28571428571399</v>
      </c>
      <c r="Z574" s="158">
        <v>498.05079365079303</v>
      </c>
      <c r="AA574" s="158">
        <v>775.96349206349203</v>
      </c>
      <c r="AB574" s="159">
        <v>0.89516269841269802</v>
      </c>
      <c r="AC574" s="159">
        <v>0.36183862433862402</v>
      </c>
      <c r="AD574" s="155">
        <v>71.214141322728906</v>
      </c>
      <c r="AE574" s="158">
        <v>8.1499996185302734</v>
      </c>
      <c r="AF574" s="158">
        <v>22.79999923706055</v>
      </c>
      <c r="AG574" s="160">
        <v>0.10199999999999999</v>
      </c>
      <c r="AH574" s="159">
        <v>0.03</v>
      </c>
      <c r="AI574" s="159">
        <v>0.14199999999999999</v>
      </c>
      <c r="AJ574" s="159">
        <v>0.72400000000000009</v>
      </c>
      <c r="AK574" s="159">
        <v>2E-3</v>
      </c>
      <c r="AL574" s="26">
        <v>0.13226452905811623</v>
      </c>
      <c r="AM574" s="26">
        <v>0.86773547094188375</v>
      </c>
    </row>
    <row r="575" spans="1:39" s="4" customFormat="1">
      <c r="A575" s="150">
        <v>19</v>
      </c>
      <c r="B575" s="150" t="s">
        <v>609</v>
      </c>
      <c r="C575" s="150">
        <v>2020</v>
      </c>
      <c r="D575" s="151" t="s">
        <v>886</v>
      </c>
      <c r="E575" s="152">
        <v>55.4</v>
      </c>
      <c r="F575" s="152">
        <v>10.5</v>
      </c>
      <c r="G575" s="176" t="s">
        <v>617</v>
      </c>
      <c r="H575" s="150" t="s">
        <v>33</v>
      </c>
      <c r="I575" s="150" t="s">
        <v>33</v>
      </c>
      <c r="J575" s="150" t="s">
        <v>34</v>
      </c>
      <c r="K575" s="150" t="s">
        <v>23</v>
      </c>
      <c r="L575" s="150"/>
      <c r="M575" s="176" t="s">
        <v>62</v>
      </c>
      <c r="N575" s="171">
        <v>-177.4</v>
      </c>
      <c r="O575" s="178">
        <v>4</v>
      </c>
      <c r="P575" s="153"/>
      <c r="Q575" s="151"/>
      <c r="R575" s="155">
        <v>-61.310001373291023</v>
      </c>
      <c r="S575" s="154">
        <v>1.02320921421051</v>
      </c>
      <c r="T575" s="155">
        <v>-123.67235061260595</v>
      </c>
      <c r="U575" s="154">
        <v>4.3670110023090611</v>
      </c>
      <c r="V575" s="155"/>
      <c r="W575" s="154"/>
      <c r="X575" s="173">
        <v>0.73479998111724898</v>
      </c>
      <c r="Y575" s="157">
        <v>595.888888888888</v>
      </c>
      <c r="Z575" s="158">
        <v>467.34920634920604</v>
      </c>
      <c r="AA575" s="158">
        <v>870.52063492063508</v>
      </c>
      <c r="AB575" s="159">
        <v>0.95824074074073995</v>
      </c>
      <c r="AC575" s="159">
        <v>0.29506613756613698</v>
      </c>
      <c r="AD575" s="155">
        <v>76.456992084432741</v>
      </c>
      <c r="AE575" s="158">
        <v>8.7583332061767578</v>
      </c>
      <c r="AF575" s="158">
        <v>21.60000038146973</v>
      </c>
      <c r="AG575" s="160">
        <v>4.2000000000000003E-2</v>
      </c>
      <c r="AH575" s="159">
        <v>8.0000000000000002E-3</v>
      </c>
      <c r="AI575" s="159">
        <v>4.2000000000000003E-2</v>
      </c>
      <c r="AJ575" s="159">
        <v>0.90799999999999992</v>
      </c>
      <c r="AK575" s="159">
        <v>0</v>
      </c>
      <c r="AL575" s="26">
        <v>5.000000000000001E-2</v>
      </c>
      <c r="AM575" s="26">
        <v>0.95000000000000007</v>
      </c>
    </row>
    <row r="576" spans="1:39" s="4" customFormat="1">
      <c r="A576" s="150">
        <v>19</v>
      </c>
      <c r="B576" s="150" t="s">
        <v>609</v>
      </c>
      <c r="C576" s="150">
        <v>2020</v>
      </c>
      <c r="D576" s="151" t="s">
        <v>886</v>
      </c>
      <c r="E576" s="179">
        <v>49.2</v>
      </c>
      <c r="F576" s="179">
        <v>9.5</v>
      </c>
      <c r="G576" s="176" t="s">
        <v>632</v>
      </c>
      <c r="H576" s="150" t="s">
        <v>33</v>
      </c>
      <c r="I576" s="150" t="s">
        <v>33</v>
      </c>
      <c r="J576" s="150" t="s">
        <v>34</v>
      </c>
      <c r="K576" s="150" t="s">
        <v>23</v>
      </c>
      <c r="L576" s="150"/>
      <c r="M576" s="176" t="s">
        <v>62</v>
      </c>
      <c r="N576" s="180">
        <v>-208.6</v>
      </c>
      <c r="O576" s="178">
        <v>4</v>
      </c>
      <c r="P576" s="153"/>
      <c r="Q576" s="151"/>
      <c r="R576" s="155">
        <v>-60.4468994140625</v>
      </c>
      <c r="S576" s="154">
        <v>0.74593371152877808</v>
      </c>
      <c r="T576" s="155">
        <v>-157.68464868408628</v>
      </c>
      <c r="U576" s="154">
        <v>4.3095448363446849</v>
      </c>
      <c r="V576" s="155"/>
      <c r="W576" s="154"/>
      <c r="X576" s="173">
        <v>0.94169998168945301</v>
      </c>
      <c r="Y576" s="157">
        <v>843.17460317460302</v>
      </c>
      <c r="Z576" s="158">
        <v>559.0095238095231</v>
      </c>
      <c r="AA576" s="158">
        <v>606.22857142857106</v>
      </c>
      <c r="AB576" s="159">
        <v>0.96623015873015805</v>
      </c>
      <c r="AC576" s="159">
        <v>0.41917989417989299</v>
      </c>
      <c r="AD576" s="155">
        <v>69.743261693575377</v>
      </c>
      <c r="AE576" s="158">
        <v>9.6458330154418945</v>
      </c>
      <c r="AF576" s="158">
        <v>24.29999923706055</v>
      </c>
      <c r="AG576" s="160">
        <v>0</v>
      </c>
      <c r="AH576" s="159">
        <v>0</v>
      </c>
      <c r="AI576" s="159">
        <v>0</v>
      </c>
      <c r="AJ576" s="159">
        <v>0</v>
      </c>
      <c r="AK576" s="159">
        <v>0</v>
      </c>
      <c r="AL576" s="26"/>
      <c r="AM576" s="26"/>
    </row>
    <row r="577" spans="1:39" s="4" customFormat="1">
      <c r="A577" s="150">
        <v>19</v>
      </c>
      <c r="B577" s="150" t="s">
        <v>609</v>
      </c>
      <c r="C577" s="150">
        <v>2020</v>
      </c>
      <c r="D577" s="151" t="s">
        <v>886</v>
      </c>
      <c r="E577" s="179">
        <v>50.8</v>
      </c>
      <c r="F577" s="179">
        <v>7.2</v>
      </c>
      <c r="G577" s="176" t="s">
        <v>614</v>
      </c>
      <c r="H577" s="150" t="s">
        <v>33</v>
      </c>
      <c r="I577" s="150" t="s">
        <v>33</v>
      </c>
      <c r="J577" s="150" t="s">
        <v>34</v>
      </c>
      <c r="K577" s="150" t="s">
        <v>23</v>
      </c>
      <c r="L577" s="150"/>
      <c r="M577" s="176" t="s">
        <v>62</v>
      </c>
      <c r="N577" s="180">
        <v>-170.4</v>
      </c>
      <c r="O577" s="178">
        <v>4</v>
      </c>
      <c r="P577" s="153"/>
      <c r="Q577" s="151"/>
      <c r="R577" s="155">
        <v>-50.7322998046875</v>
      </c>
      <c r="S577" s="154">
        <v>0.50274032354354858</v>
      </c>
      <c r="T577" s="155">
        <v>-126.06317498287444</v>
      </c>
      <c r="U577" s="154">
        <v>4.2391178636742568</v>
      </c>
      <c r="V577" s="155"/>
      <c r="W577" s="154"/>
      <c r="X577" s="173">
        <v>0.904100000858307</v>
      </c>
      <c r="Y577" s="157">
        <v>787.65079365079305</v>
      </c>
      <c r="Z577" s="158">
        <v>571.730158730158</v>
      </c>
      <c r="AA577" s="158">
        <v>673.068253968254</v>
      </c>
      <c r="AB577" s="159">
        <v>0.99694973544973509</v>
      </c>
      <c r="AC577" s="159">
        <v>0.42582010582010499</v>
      </c>
      <c r="AD577" s="155">
        <v>70.071047792237763</v>
      </c>
      <c r="AE577" s="158">
        <v>10.154166221618651</v>
      </c>
      <c r="AF577" s="158">
        <v>23.89999961853027</v>
      </c>
      <c r="AG577" s="160">
        <v>0</v>
      </c>
      <c r="AH577" s="159">
        <v>0</v>
      </c>
      <c r="AI577" s="159">
        <v>0</v>
      </c>
      <c r="AJ577" s="159">
        <v>0</v>
      </c>
      <c r="AK577" s="159">
        <v>0</v>
      </c>
      <c r="AL577" s="26"/>
      <c r="AM577" s="26"/>
    </row>
    <row r="578" spans="1:39" s="4" customFormat="1">
      <c r="A578" s="150">
        <v>19</v>
      </c>
      <c r="B578" s="150" t="s">
        <v>609</v>
      </c>
      <c r="C578" s="150">
        <v>2020</v>
      </c>
      <c r="D578" s="151" t="s">
        <v>886</v>
      </c>
      <c r="E578" s="152">
        <v>53</v>
      </c>
      <c r="F578" s="152">
        <v>8.6999999999999993</v>
      </c>
      <c r="G578" s="176" t="s">
        <v>615</v>
      </c>
      <c r="H578" s="150" t="s">
        <v>33</v>
      </c>
      <c r="I578" s="150" t="s">
        <v>33</v>
      </c>
      <c r="J578" s="150" t="s">
        <v>34</v>
      </c>
      <c r="K578" s="150" t="s">
        <v>23</v>
      </c>
      <c r="L578" s="150"/>
      <c r="M578" s="176" t="s">
        <v>62</v>
      </c>
      <c r="N578" s="171">
        <v>-171.6</v>
      </c>
      <c r="O578" s="178">
        <v>4</v>
      </c>
      <c r="P578" s="153"/>
      <c r="Q578" s="151"/>
      <c r="R578" s="155">
        <v>-52.092998504638672</v>
      </c>
      <c r="S578" s="154">
        <v>0.78083670139312744</v>
      </c>
      <c r="T578" s="155">
        <v>-126.07460574384855</v>
      </c>
      <c r="U578" s="154">
        <v>4.2807892142176351</v>
      </c>
      <c r="V578" s="155"/>
      <c r="W578" s="154"/>
      <c r="X578" s="173">
        <v>0.88340002298355103</v>
      </c>
      <c r="Y578" s="157">
        <v>683.49206349206304</v>
      </c>
      <c r="Z578" s="158">
        <v>507.39047619047597</v>
      </c>
      <c r="AA578" s="158">
        <v>723.46825396825398</v>
      </c>
      <c r="AB578" s="159">
        <v>0.96994576719576608</v>
      </c>
      <c r="AC578" s="159">
        <v>0.35585978835978799</v>
      </c>
      <c r="AD578" s="155">
        <v>73.158975924590123</v>
      </c>
      <c r="AE578" s="158">
        <v>8.9375</v>
      </c>
      <c r="AF578" s="158">
        <v>22.20000076293945</v>
      </c>
      <c r="AG578" s="160">
        <v>0</v>
      </c>
      <c r="AH578" s="159">
        <v>0</v>
      </c>
      <c r="AI578" s="159">
        <v>0</v>
      </c>
      <c r="AJ578" s="159">
        <v>0</v>
      </c>
      <c r="AK578" s="159">
        <v>0</v>
      </c>
      <c r="AL578" s="26"/>
      <c r="AM578" s="26"/>
    </row>
    <row r="579" spans="1:39" s="4" customFormat="1">
      <c r="A579" s="150">
        <v>19</v>
      </c>
      <c r="B579" s="150" t="s">
        <v>609</v>
      </c>
      <c r="C579" s="150">
        <v>2020</v>
      </c>
      <c r="D579" s="151" t="s">
        <v>886</v>
      </c>
      <c r="E579" s="152">
        <v>56</v>
      </c>
      <c r="F579" s="152">
        <v>12.1</v>
      </c>
      <c r="G579" s="176" t="s">
        <v>619</v>
      </c>
      <c r="H579" s="150" t="s">
        <v>33</v>
      </c>
      <c r="I579" s="150" t="s">
        <v>33</v>
      </c>
      <c r="J579" s="150" t="s">
        <v>34</v>
      </c>
      <c r="K579" s="150" t="s">
        <v>23</v>
      </c>
      <c r="L579" s="150"/>
      <c r="M579" s="176" t="s">
        <v>62</v>
      </c>
      <c r="N579" s="171">
        <v>-182.9</v>
      </c>
      <c r="O579" s="178">
        <v>4</v>
      </c>
      <c r="P579" s="153"/>
      <c r="Q579" s="151"/>
      <c r="R579" s="155">
        <v>-67.366500854492188</v>
      </c>
      <c r="S579" s="154">
        <v>0.63373470306396484</v>
      </c>
      <c r="T579" s="155">
        <v>-123.87877901808298</v>
      </c>
      <c r="U579" s="154">
        <v>4.3300513857656018</v>
      </c>
      <c r="V579" s="155"/>
      <c r="W579" s="154"/>
      <c r="X579" s="173">
        <v>0.82260000705719005</v>
      </c>
      <c r="Y579" s="157">
        <v>597.95238095238096</v>
      </c>
      <c r="Z579" s="158">
        <v>448.28412698412603</v>
      </c>
      <c r="AA579" s="158">
        <v>859.75079365079296</v>
      </c>
      <c r="AB579" s="159">
        <v>0.96231878306878305</v>
      </c>
      <c r="AC579" s="159">
        <v>0.25722222222222202</v>
      </c>
      <c r="AD579" s="155">
        <v>78.908276055806425</v>
      </c>
      <c r="AE579" s="158">
        <v>7.8916668891906738</v>
      </c>
      <c r="AF579" s="158">
        <v>20.10000038146973</v>
      </c>
      <c r="AG579" s="160">
        <v>0</v>
      </c>
      <c r="AH579" s="159">
        <v>0</v>
      </c>
      <c r="AI579" s="159">
        <v>0</v>
      </c>
      <c r="AJ579" s="159">
        <v>0</v>
      </c>
      <c r="AK579" s="159">
        <v>0</v>
      </c>
      <c r="AL579" s="26"/>
      <c r="AM579" s="26"/>
    </row>
    <row r="580" spans="1:39" s="4" customFormat="1">
      <c r="A580" s="150">
        <v>19</v>
      </c>
      <c r="B580" s="150" t="s">
        <v>609</v>
      </c>
      <c r="C580" s="150">
        <v>2020</v>
      </c>
      <c r="D580" s="151" t="s">
        <v>886</v>
      </c>
      <c r="E580" s="152">
        <v>56</v>
      </c>
      <c r="F580" s="152">
        <v>12.1</v>
      </c>
      <c r="G580" s="176" t="s">
        <v>621</v>
      </c>
      <c r="H580" s="150" t="s">
        <v>33</v>
      </c>
      <c r="I580" s="150" t="s">
        <v>33</v>
      </c>
      <c r="J580" s="150" t="s">
        <v>34</v>
      </c>
      <c r="K580" s="150" t="s">
        <v>23</v>
      </c>
      <c r="L580" s="150"/>
      <c r="M580" s="176" t="s">
        <v>62</v>
      </c>
      <c r="N580" s="171">
        <v>-183.8</v>
      </c>
      <c r="O580" s="178">
        <v>4</v>
      </c>
      <c r="P580" s="153"/>
      <c r="Q580" s="151"/>
      <c r="R580" s="155">
        <v>-67.366500854492188</v>
      </c>
      <c r="S580" s="154">
        <v>0.63373470306396484</v>
      </c>
      <c r="T580" s="155">
        <v>-124.84378831790389</v>
      </c>
      <c r="U580" s="154">
        <v>4.3299612782780601</v>
      </c>
      <c r="V580" s="155"/>
      <c r="W580" s="154"/>
      <c r="X580" s="173">
        <v>0.82260000705719005</v>
      </c>
      <c r="Y580" s="157">
        <v>597.95238095238096</v>
      </c>
      <c r="Z580" s="158">
        <v>448.28412698412603</v>
      </c>
      <c r="AA580" s="158">
        <v>859.75079365079296</v>
      </c>
      <c r="AB580" s="159">
        <v>0.96231878306878305</v>
      </c>
      <c r="AC580" s="159">
        <v>0.25722222222222202</v>
      </c>
      <c r="AD580" s="155">
        <v>78.908276055806425</v>
      </c>
      <c r="AE580" s="158">
        <v>7.8916668891906738</v>
      </c>
      <c r="AF580" s="158">
        <v>20.10000038146973</v>
      </c>
      <c r="AG580" s="160">
        <v>0</v>
      </c>
      <c r="AH580" s="159">
        <v>0</v>
      </c>
      <c r="AI580" s="159">
        <v>0</v>
      </c>
      <c r="AJ580" s="159">
        <v>0</v>
      </c>
      <c r="AK580" s="159">
        <v>0</v>
      </c>
      <c r="AL580" s="26"/>
      <c r="AM580" s="26"/>
    </row>
    <row r="581" spans="1:39" s="4" customFormat="1">
      <c r="A581" s="150">
        <v>20</v>
      </c>
      <c r="B581" s="150" t="s">
        <v>635</v>
      </c>
      <c r="C581" s="150">
        <v>2020</v>
      </c>
      <c r="D581" s="151" t="s">
        <v>108</v>
      </c>
      <c r="E581" s="152">
        <v>27.623000000000001</v>
      </c>
      <c r="F581" s="152">
        <v>87.242999999999995</v>
      </c>
      <c r="G581" s="150" t="s">
        <v>658</v>
      </c>
      <c r="H581" s="150" t="s">
        <v>653</v>
      </c>
      <c r="I581" s="150" t="s">
        <v>638</v>
      </c>
      <c r="J581" s="150" t="s">
        <v>653</v>
      </c>
      <c r="K581" s="150" t="s">
        <v>60</v>
      </c>
      <c r="L581" s="150">
        <v>2006</v>
      </c>
      <c r="M581" s="150" t="s">
        <v>62</v>
      </c>
      <c r="N581" s="153">
        <v>-173.26212216930085</v>
      </c>
      <c r="O581" s="154">
        <v>0.44571269914220418</v>
      </c>
      <c r="P581" s="153">
        <v>-176.98870626309096</v>
      </c>
      <c r="Q581" s="154">
        <v>0.41535513640701682</v>
      </c>
      <c r="R581" s="155">
        <v>-89.408897399902344</v>
      </c>
      <c r="S581" s="154">
        <v>3.155974388122559</v>
      </c>
      <c r="T581" s="155">
        <v>-92.086584779891183</v>
      </c>
      <c r="U581" s="154">
        <v>3.1845360097622346</v>
      </c>
      <c r="V581" s="155">
        <v>-96.179073805041199</v>
      </c>
      <c r="W581" s="154">
        <v>3.1655458344332383</v>
      </c>
      <c r="X581" s="173">
        <v>1.9208999872207599</v>
      </c>
      <c r="Y581" s="157">
        <v>2369.6031746031699</v>
      </c>
      <c r="Z581" s="158">
        <v>859.22539682539593</v>
      </c>
      <c r="AA581" s="158">
        <v>845.57301587301504</v>
      </c>
      <c r="AB581" s="159">
        <v>1.1709246031745999</v>
      </c>
      <c r="AC581" s="159">
        <v>0.52814814814814803</v>
      </c>
      <c r="AD581" s="155">
        <v>68.915507135466768</v>
      </c>
      <c r="AE581" s="158">
        <v>14.354166984558111</v>
      </c>
      <c r="AF581" s="158">
        <v>22.89999961853027</v>
      </c>
      <c r="AG581" s="160">
        <v>0.93799999999999994</v>
      </c>
      <c r="AH581" s="159">
        <v>3.6000000000000004E-2</v>
      </c>
      <c r="AI581" s="159">
        <v>2.6000000000000002E-2</v>
      </c>
      <c r="AJ581" s="159">
        <v>0</v>
      </c>
      <c r="AK581" s="159">
        <v>0</v>
      </c>
      <c r="AL581" s="26">
        <v>0.97399999999999998</v>
      </c>
      <c r="AM581" s="26">
        <v>2.6000000000000002E-2</v>
      </c>
    </row>
    <row r="582" spans="1:39" s="4" customFormat="1">
      <c r="A582" s="150">
        <v>20</v>
      </c>
      <c r="B582" s="150" t="s">
        <v>635</v>
      </c>
      <c r="C582" s="150">
        <v>2020</v>
      </c>
      <c r="D582" s="151" t="s">
        <v>108</v>
      </c>
      <c r="E582" s="152">
        <v>28.400110000000002</v>
      </c>
      <c r="F582" s="152">
        <v>84.147300000000001</v>
      </c>
      <c r="G582" s="150" t="s">
        <v>636</v>
      </c>
      <c r="H582" s="150" t="s">
        <v>637</v>
      </c>
      <c r="I582" s="150" t="s">
        <v>638</v>
      </c>
      <c r="J582" s="150" t="s">
        <v>637</v>
      </c>
      <c r="K582" s="150" t="s">
        <v>60</v>
      </c>
      <c r="L582" s="150">
        <v>4000</v>
      </c>
      <c r="M582" s="150" t="s">
        <v>62</v>
      </c>
      <c r="N582" s="153">
        <v>-228.928268</v>
      </c>
      <c r="O582" s="154">
        <v>0.96616513168092</v>
      </c>
      <c r="P582" s="153">
        <v>-228.928268</v>
      </c>
      <c r="Q582" s="154">
        <v>0.96616513199999998</v>
      </c>
      <c r="R582" s="155">
        <v>-86.921096801757812</v>
      </c>
      <c r="S582" s="154">
        <v>1.992826581001282</v>
      </c>
      <c r="T582" s="155">
        <v>-155.52562949470584</v>
      </c>
      <c r="U582" s="154">
        <v>2.1252431067008946</v>
      </c>
      <c r="V582" s="155">
        <v>-155.52562949470584</v>
      </c>
      <c r="W582" s="154">
        <v>2.1252431068748847</v>
      </c>
      <c r="X582" s="173">
        <v>0.89920002222061202</v>
      </c>
      <c r="Y582" s="157">
        <v>1142.3968253968201</v>
      </c>
      <c r="Z582" s="158">
        <v>738.96190476190407</v>
      </c>
      <c r="AA582" s="158">
        <v>645.69841269841208</v>
      </c>
      <c r="AB582" s="159">
        <v>1.3167513227513201</v>
      </c>
      <c r="AC582" s="159">
        <v>0.41080687830687801</v>
      </c>
      <c r="AD582" s="155">
        <v>76.220374048455056</v>
      </c>
      <c r="AE582" s="158">
        <v>10.23750019073486</v>
      </c>
      <c r="AF582" s="158">
        <v>19.79999923706055</v>
      </c>
      <c r="AG582" s="160">
        <v>0.95200000000000007</v>
      </c>
      <c r="AH582" s="159">
        <v>1.6E-2</v>
      </c>
      <c r="AI582" s="159">
        <v>3.2000000000000001E-2</v>
      </c>
      <c r="AJ582" s="159">
        <v>0</v>
      </c>
      <c r="AK582" s="159">
        <v>0</v>
      </c>
      <c r="AL582" s="26">
        <v>0.96800000000000008</v>
      </c>
      <c r="AM582" s="26">
        <v>3.2000000000000001E-2</v>
      </c>
    </row>
    <row r="583" spans="1:39" s="4" customFormat="1">
      <c r="A583" s="150">
        <v>20</v>
      </c>
      <c r="B583" s="150" t="s">
        <v>635</v>
      </c>
      <c r="C583" s="150">
        <v>2020</v>
      </c>
      <c r="D583" s="151" t="s">
        <v>108</v>
      </c>
      <c r="E583" s="152">
        <v>28.400110000000002</v>
      </c>
      <c r="F583" s="152">
        <v>84.147300000000001</v>
      </c>
      <c r="G583" s="150" t="s">
        <v>640</v>
      </c>
      <c r="H583" s="150" t="s">
        <v>637</v>
      </c>
      <c r="I583" s="150" t="s">
        <v>638</v>
      </c>
      <c r="J583" s="150" t="s">
        <v>637</v>
      </c>
      <c r="K583" s="150" t="s">
        <v>60</v>
      </c>
      <c r="L583" s="150">
        <v>4000</v>
      </c>
      <c r="M583" s="150" t="s">
        <v>62</v>
      </c>
      <c r="N583" s="153">
        <v>-225.49575000000002</v>
      </c>
      <c r="O583" s="154">
        <v>0.87163653064107827</v>
      </c>
      <c r="P583" s="153">
        <v>-225.49574999999999</v>
      </c>
      <c r="Q583" s="154">
        <v>0.87163653100000005</v>
      </c>
      <c r="R583" s="155">
        <v>-86.921096801757812</v>
      </c>
      <c r="S583" s="154">
        <v>1.992826581001282</v>
      </c>
      <c r="T583" s="155">
        <v>-151.76635087379276</v>
      </c>
      <c r="U583" s="154">
        <v>2.0829294376113374</v>
      </c>
      <c r="V583" s="155">
        <v>-151.76635087379276</v>
      </c>
      <c r="W583" s="154">
        <v>2.0829294377914911</v>
      </c>
      <c r="X583" s="173">
        <v>0.89920002222061202</v>
      </c>
      <c r="Y583" s="157">
        <v>1142.3968253968201</v>
      </c>
      <c r="Z583" s="158">
        <v>738.96190476190407</v>
      </c>
      <c r="AA583" s="158">
        <v>645.69841269841208</v>
      </c>
      <c r="AB583" s="159">
        <v>1.3167513227513201</v>
      </c>
      <c r="AC583" s="159">
        <v>0.41080687830687801</v>
      </c>
      <c r="AD583" s="155">
        <v>76.220374048455056</v>
      </c>
      <c r="AE583" s="158">
        <v>10.23750019073486</v>
      </c>
      <c r="AF583" s="158">
        <v>19.79999923706055</v>
      </c>
      <c r="AG583" s="160">
        <v>0.95200000000000007</v>
      </c>
      <c r="AH583" s="159">
        <v>1.6E-2</v>
      </c>
      <c r="AI583" s="159">
        <v>3.2000000000000001E-2</v>
      </c>
      <c r="AJ583" s="159">
        <v>0</v>
      </c>
      <c r="AK583" s="159">
        <v>0</v>
      </c>
      <c r="AL583" s="26">
        <v>0.96800000000000008</v>
      </c>
      <c r="AM583" s="26">
        <v>3.2000000000000001E-2</v>
      </c>
    </row>
    <row r="584" spans="1:39" s="4" customFormat="1">
      <c r="A584" s="150">
        <v>20</v>
      </c>
      <c r="B584" s="150" t="s">
        <v>635</v>
      </c>
      <c r="C584" s="150">
        <v>2020</v>
      </c>
      <c r="D584" s="151" t="s">
        <v>108</v>
      </c>
      <c r="E584" s="152">
        <v>28.400110000000002</v>
      </c>
      <c r="F584" s="152">
        <v>84.147300000000001</v>
      </c>
      <c r="G584" s="150" t="s">
        <v>641</v>
      </c>
      <c r="H584" s="150" t="s">
        <v>637</v>
      </c>
      <c r="I584" s="150" t="s">
        <v>638</v>
      </c>
      <c r="J584" s="150" t="s">
        <v>637</v>
      </c>
      <c r="K584" s="150" t="s">
        <v>60</v>
      </c>
      <c r="L584" s="150">
        <v>4000</v>
      </c>
      <c r="M584" s="150" t="s">
        <v>62</v>
      </c>
      <c r="N584" s="153">
        <v>-215.009152</v>
      </c>
      <c r="O584" s="154">
        <v>2.5117969638989543</v>
      </c>
      <c r="P584" s="153">
        <v>-215.009152</v>
      </c>
      <c r="Q584" s="154">
        <v>2.5117969640000002</v>
      </c>
      <c r="R584" s="155">
        <v>-86.921096801757812</v>
      </c>
      <c r="S584" s="154">
        <v>1.992826581001282</v>
      </c>
      <c r="T584" s="155">
        <v>-140.28147485347432</v>
      </c>
      <c r="U584" s="154">
        <v>3.329902174049356</v>
      </c>
      <c r="V584" s="155">
        <v>-140.28147485347432</v>
      </c>
      <c r="W584" s="154">
        <v>3.3299021741407784</v>
      </c>
      <c r="X584" s="173">
        <v>0.89920002222061202</v>
      </c>
      <c r="Y584" s="157">
        <v>1142.3968253968201</v>
      </c>
      <c r="Z584" s="158">
        <v>738.96190476190407</v>
      </c>
      <c r="AA584" s="158">
        <v>645.69841269841208</v>
      </c>
      <c r="AB584" s="159">
        <v>1.3167513227513201</v>
      </c>
      <c r="AC584" s="159">
        <v>0.41080687830687801</v>
      </c>
      <c r="AD584" s="155">
        <v>76.220374048455056</v>
      </c>
      <c r="AE584" s="158">
        <v>10.23750019073486</v>
      </c>
      <c r="AF584" s="158">
        <v>19.79999923706055</v>
      </c>
      <c r="AG584" s="160">
        <v>0.95200000000000007</v>
      </c>
      <c r="AH584" s="159">
        <v>1.6E-2</v>
      </c>
      <c r="AI584" s="159">
        <v>3.2000000000000001E-2</v>
      </c>
      <c r="AJ584" s="159">
        <v>0</v>
      </c>
      <c r="AK584" s="159">
        <v>0</v>
      </c>
      <c r="AL584" s="26">
        <v>0.96800000000000008</v>
      </c>
      <c r="AM584" s="26">
        <v>3.2000000000000001E-2</v>
      </c>
    </row>
    <row r="585" spans="1:39" s="4" customFormat="1">
      <c r="A585" s="150">
        <v>20</v>
      </c>
      <c r="B585" s="150" t="s">
        <v>635</v>
      </c>
      <c r="C585" s="150">
        <v>2020</v>
      </c>
      <c r="D585" s="151" t="s">
        <v>108</v>
      </c>
      <c r="E585" s="152">
        <v>26.805</v>
      </c>
      <c r="F585" s="152">
        <v>87.221000000000004</v>
      </c>
      <c r="G585" s="150" t="s">
        <v>684</v>
      </c>
      <c r="H585" s="150" t="s">
        <v>653</v>
      </c>
      <c r="I585" s="150" t="s">
        <v>638</v>
      </c>
      <c r="J585" s="150" t="s">
        <v>653</v>
      </c>
      <c r="K585" s="150" t="s">
        <v>60</v>
      </c>
      <c r="L585" s="150">
        <v>225</v>
      </c>
      <c r="M585" s="150" t="s">
        <v>62</v>
      </c>
      <c r="N585" s="153">
        <v>-148.45315205354694</v>
      </c>
      <c r="O585" s="154">
        <v>0.21162944879230314</v>
      </c>
      <c r="P585" s="153">
        <v>-152.83279437876948</v>
      </c>
      <c r="Q585" s="154">
        <v>0.35434048259469908</v>
      </c>
      <c r="R585" s="155">
        <v>-46.865898132324219</v>
      </c>
      <c r="S585" s="154">
        <v>4.9542450904846191</v>
      </c>
      <c r="T585" s="155">
        <v>-106.58233056834455</v>
      </c>
      <c r="U585" s="154">
        <v>4.6491532542508205</v>
      </c>
      <c r="V585" s="155">
        <v>-111.17732125920377</v>
      </c>
      <c r="W585" s="154">
        <v>4.6348977303319527</v>
      </c>
      <c r="X585" s="173">
        <v>0.93620002269744895</v>
      </c>
      <c r="Y585" s="157">
        <v>1575.2063492063401</v>
      </c>
      <c r="Z585" s="158">
        <v>910.223809523809</v>
      </c>
      <c r="AA585" s="158">
        <v>941.20952380952303</v>
      </c>
      <c r="AB585" s="159">
        <v>2.2355568783068702</v>
      </c>
      <c r="AC585" s="159">
        <v>1.0128306878306801</v>
      </c>
      <c r="AD585" s="155">
        <v>68.820509646422138</v>
      </c>
      <c r="AE585" s="158">
        <v>24.520833969116211</v>
      </c>
      <c r="AF585" s="158">
        <v>33.299999237060547</v>
      </c>
      <c r="AG585" s="160">
        <v>0.94200000000000006</v>
      </c>
      <c r="AH585" s="159">
        <v>1.3999999999999999E-2</v>
      </c>
      <c r="AI585" s="159">
        <v>4.4000000000000004E-2</v>
      </c>
      <c r="AJ585" s="159">
        <v>0</v>
      </c>
      <c r="AK585" s="159">
        <v>0</v>
      </c>
      <c r="AL585" s="26">
        <v>0.95600000000000007</v>
      </c>
      <c r="AM585" s="26">
        <v>4.4000000000000004E-2</v>
      </c>
    </row>
    <row r="586" spans="1:39" s="4" customFormat="1">
      <c r="A586" s="150">
        <v>20</v>
      </c>
      <c r="B586" s="150" t="s">
        <v>635</v>
      </c>
      <c r="C586" s="150">
        <v>2020</v>
      </c>
      <c r="D586" s="151" t="s">
        <v>108</v>
      </c>
      <c r="E586" s="152">
        <v>27.524000000000001</v>
      </c>
      <c r="F586" s="152">
        <v>87.197999999999993</v>
      </c>
      <c r="G586" s="150" t="s">
        <v>677</v>
      </c>
      <c r="H586" s="150" t="s">
        <v>653</v>
      </c>
      <c r="I586" s="150" t="s">
        <v>638</v>
      </c>
      <c r="J586" s="150" t="s">
        <v>653</v>
      </c>
      <c r="K586" s="150" t="s">
        <v>60</v>
      </c>
      <c r="L586" s="150">
        <v>708</v>
      </c>
      <c r="M586" s="150" t="s">
        <v>62</v>
      </c>
      <c r="N586" s="153">
        <v>-159.3084049875205</v>
      </c>
      <c r="O586" s="154">
        <v>0.87424174374249597</v>
      </c>
      <c r="P586" s="153">
        <v>-163.45412856999937</v>
      </c>
      <c r="Q586" s="154">
        <v>0.59713124044799071</v>
      </c>
      <c r="R586" s="155">
        <v>-71.079498291015625</v>
      </c>
      <c r="S586" s="154">
        <v>5.3314285278320312</v>
      </c>
      <c r="T586" s="155">
        <v>-94.980040309354138</v>
      </c>
      <c r="U586" s="154">
        <v>5.2788271698290146</v>
      </c>
      <c r="V586" s="155">
        <v>-99.442987972638392</v>
      </c>
      <c r="W586" s="154">
        <v>5.2084601391684897</v>
      </c>
      <c r="X586" s="173">
        <v>1.2647999525070199</v>
      </c>
      <c r="Y586" s="157">
        <v>2256.49206349206</v>
      </c>
      <c r="Z586" s="158">
        <v>926.15873015873012</v>
      </c>
      <c r="AA586" s="158">
        <v>872.59523809523807</v>
      </c>
      <c r="AB586" s="159">
        <v>1.71753703703703</v>
      </c>
      <c r="AC586" s="159">
        <v>0.62468253968253895</v>
      </c>
      <c r="AD586" s="155">
        <v>73.329462963611306</v>
      </c>
      <c r="AE586" s="158">
        <v>20.64999961853027</v>
      </c>
      <c r="AF586" s="158">
        <v>29.29999923706055</v>
      </c>
      <c r="AG586" s="160">
        <v>0.81</v>
      </c>
      <c r="AH586" s="159">
        <v>0.10400000000000001</v>
      </c>
      <c r="AI586" s="159">
        <v>8.5999999999999993E-2</v>
      </c>
      <c r="AJ586" s="159">
        <v>0</v>
      </c>
      <c r="AK586" s="159">
        <v>0</v>
      </c>
      <c r="AL586" s="26">
        <v>0.91400000000000003</v>
      </c>
      <c r="AM586" s="26">
        <v>8.5999999999999993E-2</v>
      </c>
    </row>
    <row r="587" spans="1:39" s="4" customFormat="1">
      <c r="A587" s="150">
        <v>20</v>
      </c>
      <c r="B587" s="150" t="s">
        <v>635</v>
      </c>
      <c r="C587" s="150">
        <v>2020</v>
      </c>
      <c r="D587" s="151" t="s">
        <v>108</v>
      </c>
      <c r="E587" s="152">
        <v>28.330449999999999</v>
      </c>
      <c r="F587" s="152">
        <v>84.291809999999998</v>
      </c>
      <c r="G587" s="150" t="s">
        <v>655</v>
      </c>
      <c r="H587" s="150" t="s">
        <v>637</v>
      </c>
      <c r="I587" s="150" t="s">
        <v>638</v>
      </c>
      <c r="J587" s="150" t="s">
        <v>637</v>
      </c>
      <c r="K587" s="150" t="s">
        <v>60</v>
      </c>
      <c r="L587" s="150">
        <v>2245</v>
      </c>
      <c r="M587" s="150" t="s">
        <v>62</v>
      </c>
      <c r="N587" s="153">
        <v>-178.56507599999998</v>
      </c>
      <c r="O587" s="154">
        <v>0.49521647358706106</v>
      </c>
      <c r="P587" s="153">
        <v>-178.565076</v>
      </c>
      <c r="Q587" s="154">
        <v>0.49521647400000002</v>
      </c>
      <c r="R587" s="155">
        <v>-74.574798583984375</v>
      </c>
      <c r="S587" s="154">
        <v>3.7806632518768311</v>
      </c>
      <c r="T587" s="155">
        <v>-112.37026748017831</v>
      </c>
      <c r="U587" s="154">
        <v>3.6655276151745348</v>
      </c>
      <c r="V587" s="155">
        <v>-112.37026748017831</v>
      </c>
      <c r="W587" s="154">
        <v>3.665527615239677</v>
      </c>
      <c r="X587" s="173">
        <v>0.96350002288818404</v>
      </c>
      <c r="Y587" s="157">
        <v>1437.9523809523801</v>
      </c>
      <c r="Z587" s="158">
        <v>771.46507936507896</v>
      </c>
      <c r="AA587" s="158">
        <v>705.06349206349205</v>
      </c>
      <c r="AB587" s="159">
        <v>1.59653835978836</v>
      </c>
      <c r="AC587" s="159">
        <v>0.47775132275132204</v>
      </c>
      <c r="AD587" s="155">
        <v>76.96795549952401</v>
      </c>
      <c r="AE587" s="158">
        <v>14.32083320617676</v>
      </c>
      <c r="AF587" s="158">
        <v>24.39999961853027</v>
      </c>
      <c r="AG587" s="160">
        <v>0.84200000000000008</v>
      </c>
      <c r="AH587" s="159">
        <v>4.2000000000000003E-2</v>
      </c>
      <c r="AI587" s="159">
        <v>0.11599999999999999</v>
      </c>
      <c r="AJ587" s="159">
        <v>0</v>
      </c>
      <c r="AK587" s="159">
        <v>0</v>
      </c>
      <c r="AL587" s="26">
        <v>0.88400000000000012</v>
      </c>
      <c r="AM587" s="26">
        <v>0.11599999999999999</v>
      </c>
    </row>
    <row r="588" spans="1:39" s="4" customFormat="1">
      <c r="A588" s="150">
        <v>20</v>
      </c>
      <c r="B588" s="150" t="s">
        <v>635</v>
      </c>
      <c r="C588" s="150">
        <v>2020</v>
      </c>
      <c r="D588" s="151" t="s">
        <v>108</v>
      </c>
      <c r="E588" s="152">
        <v>27.806000000000001</v>
      </c>
      <c r="F588" s="152">
        <v>87.423000000000002</v>
      </c>
      <c r="G588" s="150" t="s">
        <v>652</v>
      </c>
      <c r="H588" s="150" t="s">
        <v>653</v>
      </c>
      <c r="I588" s="150" t="s">
        <v>638</v>
      </c>
      <c r="J588" s="150" t="s">
        <v>653</v>
      </c>
      <c r="K588" s="150" t="s">
        <v>60</v>
      </c>
      <c r="L588" s="150">
        <v>2578</v>
      </c>
      <c r="M588" s="150" t="s">
        <v>62</v>
      </c>
      <c r="N588" s="153">
        <v>-182.54602945276122</v>
      </c>
      <c r="O588" s="154">
        <v>0.38885104062749359</v>
      </c>
      <c r="P588" s="153">
        <v>-180.35996113038058</v>
      </c>
      <c r="Q588" s="154">
        <v>0.35286151065625521</v>
      </c>
      <c r="R588" s="155">
        <v>-96.895896911621094</v>
      </c>
      <c r="S588" s="154">
        <v>2.4988467693328862</v>
      </c>
      <c r="T588" s="155">
        <v>-94.839711444382971</v>
      </c>
      <c r="U588" s="154">
        <v>2.5412778733610728</v>
      </c>
      <c r="V588" s="155">
        <v>-92.419095354936758</v>
      </c>
      <c r="W588" s="154">
        <v>2.5414480618126287</v>
      </c>
      <c r="X588" s="173">
        <v>1.77590000629425</v>
      </c>
      <c r="Y588" s="157">
        <v>2130.7619047619</v>
      </c>
      <c r="Z588" s="158">
        <v>851.56031746031704</v>
      </c>
      <c r="AA588" s="158">
        <v>591.0095238095231</v>
      </c>
      <c r="AB588" s="159">
        <v>1.0475820105820102</v>
      </c>
      <c r="AC588" s="159">
        <v>0.481441798941799</v>
      </c>
      <c r="AD588" s="155">
        <v>68.513126091101455</v>
      </c>
      <c r="AE588" s="158">
        <v>12.341667175292971</v>
      </c>
      <c r="AF588" s="158">
        <v>21.70000076293945</v>
      </c>
      <c r="AG588" s="160">
        <v>0.83599999999999997</v>
      </c>
      <c r="AH588" s="159">
        <v>0.03</v>
      </c>
      <c r="AI588" s="159">
        <v>0.13400000000000001</v>
      </c>
      <c r="AJ588" s="159">
        <v>0</v>
      </c>
      <c r="AK588" s="159">
        <v>0</v>
      </c>
      <c r="AL588" s="26">
        <v>0.86599999999999999</v>
      </c>
      <c r="AM588" s="26">
        <v>0.13400000000000001</v>
      </c>
    </row>
    <row r="589" spans="1:39" s="4" customFormat="1">
      <c r="A589" s="150">
        <v>20</v>
      </c>
      <c r="B589" s="150" t="s">
        <v>635</v>
      </c>
      <c r="C589" s="150">
        <v>2020</v>
      </c>
      <c r="D589" s="151" t="s">
        <v>108</v>
      </c>
      <c r="E589" s="152">
        <v>30.238443414108598</v>
      </c>
      <c r="F589" s="152">
        <v>78.861620236352394</v>
      </c>
      <c r="G589" s="150" t="s">
        <v>667</v>
      </c>
      <c r="H589" s="150" t="s">
        <v>644</v>
      </c>
      <c r="I589" s="150" t="s">
        <v>645</v>
      </c>
      <c r="J589" s="150" t="s">
        <v>646</v>
      </c>
      <c r="K589" s="150" t="s">
        <v>60</v>
      </c>
      <c r="L589" s="150">
        <v>635</v>
      </c>
      <c r="M589" s="150" t="s">
        <v>62</v>
      </c>
      <c r="N589" s="153">
        <v>-167.05488866666667</v>
      </c>
      <c r="O589" s="154">
        <v>2.4401154695469454</v>
      </c>
      <c r="P589" s="153">
        <v>-171.68063100000001</v>
      </c>
      <c r="Q589" s="154">
        <v>0.69005613399999999</v>
      </c>
      <c r="R589" s="155">
        <v>-57.075599670410163</v>
      </c>
      <c r="S589" s="154">
        <v>1.222908139228821</v>
      </c>
      <c r="T589" s="155">
        <v>-116.63638034800495</v>
      </c>
      <c r="U589" s="154">
        <v>2.8300770732648646</v>
      </c>
      <c r="V589" s="155">
        <v>-121.54212075700954</v>
      </c>
      <c r="W589" s="154">
        <v>1.3540945003996681</v>
      </c>
      <c r="X589" s="173">
        <v>0.69819998741149902</v>
      </c>
      <c r="Y589" s="157">
        <v>1127.74603174603</v>
      </c>
      <c r="Z589" s="158">
        <v>869.13174603174593</v>
      </c>
      <c r="AA589" s="158">
        <v>1578.9555555555501</v>
      </c>
      <c r="AB589" s="159">
        <v>1.62747354497354</v>
      </c>
      <c r="AC589" s="159">
        <v>1.1475264550264499</v>
      </c>
      <c r="AD589" s="155">
        <v>58.647695314362018</v>
      </c>
      <c r="AE589" s="158">
        <v>20.633333206176761</v>
      </c>
      <c r="AF589" s="158">
        <v>34.799999237060547</v>
      </c>
      <c r="AG589" s="160">
        <v>0.754</v>
      </c>
      <c r="AH589" s="159">
        <v>0.02</v>
      </c>
      <c r="AI589" s="159">
        <v>8.5999999999999993E-2</v>
      </c>
      <c r="AJ589" s="159">
        <v>0.04</v>
      </c>
      <c r="AK589" s="159">
        <v>0</v>
      </c>
      <c r="AL589" s="26">
        <v>0.86</v>
      </c>
      <c r="AM589" s="26">
        <v>0.13999999999999999</v>
      </c>
    </row>
    <row r="590" spans="1:39" s="4" customFormat="1">
      <c r="A590" s="150">
        <v>20</v>
      </c>
      <c r="B590" s="150" t="s">
        <v>635</v>
      </c>
      <c r="C590" s="150">
        <v>2020</v>
      </c>
      <c r="D590" s="151" t="s">
        <v>108</v>
      </c>
      <c r="E590" s="152">
        <v>27.835000000000001</v>
      </c>
      <c r="F590" s="152">
        <v>87.399000000000001</v>
      </c>
      <c r="G590" s="150" t="s">
        <v>663</v>
      </c>
      <c r="H590" s="150" t="s">
        <v>653</v>
      </c>
      <c r="I590" s="150" t="s">
        <v>638</v>
      </c>
      <c r="J590" s="150" t="s">
        <v>653</v>
      </c>
      <c r="K590" s="150" t="s">
        <v>60</v>
      </c>
      <c r="L590" s="150">
        <v>2196</v>
      </c>
      <c r="M590" s="150" t="s">
        <v>62</v>
      </c>
      <c r="N590" s="153">
        <v>-176.44907226915316</v>
      </c>
      <c r="O590" s="154">
        <v>0.78618912858615886</v>
      </c>
      <c r="P590" s="153">
        <v>-174.33296849820741</v>
      </c>
      <c r="Q590" s="154">
        <v>0.89860375953888527</v>
      </c>
      <c r="R590" s="155">
        <v>-99.826797485351562</v>
      </c>
      <c r="S590" s="154">
        <v>2.2362244129180908</v>
      </c>
      <c r="T590" s="155">
        <v>-85.11947986204882</v>
      </c>
      <c r="U590" s="154">
        <v>2.4347946852161733</v>
      </c>
      <c r="V590" s="155">
        <v>-82.768705849853859</v>
      </c>
      <c r="W590" s="154">
        <v>2.48767678908618</v>
      </c>
      <c r="X590" s="173">
        <v>1.8984999656677199</v>
      </c>
      <c r="Y590" s="157">
        <v>2057.0476190476102</v>
      </c>
      <c r="Z590" s="158">
        <v>834.69206349206308</v>
      </c>
      <c r="AA590" s="158">
        <v>562.00158730158705</v>
      </c>
      <c r="AB590" s="159">
        <v>1.01166402116402</v>
      </c>
      <c r="AC590" s="159">
        <v>0.463875661375661</v>
      </c>
      <c r="AD590" s="155">
        <v>68.562305245681785</v>
      </c>
      <c r="AE590" s="158">
        <v>12.375</v>
      </c>
      <c r="AF590" s="158">
        <v>21.60000038146973</v>
      </c>
      <c r="AG590" s="160">
        <v>0.81599999999999995</v>
      </c>
      <c r="AH590" s="159">
        <v>0.04</v>
      </c>
      <c r="AI590" s="159">
        <v>0.14400000000000002</v>
      </c>
      <c r="AJ590" s="159">
        <v>0</v>
      </c>
      <c r="AK590" s="159">
        <v>0</v>
      </c>
      <c r="AL590" s="26">
        <v>0.85599999999999998</v>
      </c>
      <c r="AM590" s="26">
        <v>0.14400000000000002</v>
      </c>
    </row>
    <row r="591" spans="1:39" s="4" customFormat="1">
      <c r="A591" s="150">
        <v>20</v>
      </c>
      <c r="B591" s="150" t="s">
        <v>635</v>
      </c>
      <c r="C591" s="150">
        <v>2020</v>
      </c>
      <c r="D591" s="151" t="s">
        <v>108</v>
      </c>
      <c r="E591" s="152">
        <v>27.393000000000001</v>
      </c>
      <c r="F591" s="152">
        <v>87.132000000000005</v>
      </c>
      <c r="G591" s="150" t="s">
        <v>690</v>
      </c>
      <c r="H591" s="150" t="s">
        <v>653</v>
      </c>
      <c r="I591" s="150" t="s">
        <v>638</v>
      </c>
      <c r="J591" s="150" t="s">
        <v>653</v>
      </c>
      <c r="K591" s="150" t="s">
        <v>60</v>
      </c>
      <c r="L591" s="150">
        <v>412</v>
      </c>
      <c r="M591" s="150" t="s">
        <v>62</v>
      </c>
      <c r="N591" s="153">
        <v>-128.18068630490743</v>
      </c>
      <c r="O591" s="154">
        <v>1.0337547840529635</v>
      </c>
      <c r="P591" s="153">
        <v>-137.49771477677572</v>
      </c>
      <c r="Q591" s="154">
        <v>1.0984662329730299</v>
      </c>
      <c r="R591" s="155">
        <v>-60.257701873779297</v>
      </c>
      <c r="S591" s="154">
        <v>6.3643879890441886</v>
      </c>
      <c r="T591" s="155">
        <v>-72.278309241333275</v>
      </c>
      <c r="U591" s="154">
        <v>6.3785507873857963</v>
      </c>
      <c r="V591" s="155">
        <v>-82.192759714027503</v>
      </c>
      <c r="W591" s="154">
        <v>6.3247856261375865</v>
      </c>
      <c r="X591" s="173">
        <v>0.95700001716613803</v>
      </c>
      <c r="Y591" s="157">
        <v>1654.44444444444</v>
      </c>
      <c r="Z591" s="158">
        <v>958.80476190476099</v>
      </c>
      <c r="AA591" s="158">
        <v>791.56666666666604</v>
      </c>
      <c r="AB591" s="159">
        <v>2.0612023809523801</v>
      </c>
      <c r="AC591" s="159">
        <v>1.0199074074073999</v>
      </c>
      <c r="AD591" s="155">
        <v>66.898050460241961</v>
      </c>
      <c r="AE591" s="158">
        <v>23.01250076293945</v>
      </c>
      <c r="AF591" s="158">
        <v>31.70000076293945</v>
      </c>
      <c r="AG591" s="160">
        <v>0.82400000000000007</v>
      </c>
      <c r="AH591" s="159">
        <v>0.02</v>
      </c>
      <c r="AI591" s="159">
        <v>0.156</v>
      </c>
      <c r="AJ591" s="159">
        <v>0</v>
      </c>
      <c r="AK591" s="159">
        <v>0</v>
      </c>
      <c r="AL591" s="26">
        <v>0.84400000000000008</v>
      </c>
      <c r="AM591" s="26">
        <v>0.156</v>
      </c>
    </row>
    <row r="592" spans="1:39" s="4" customFormat="1">
      <c r="A592" s="150">
        <v>20</v>
      </c>
      <c r="B592" s="150" t="s">
        <v>635</v>
      </c>
      <c r="C592" s="150">
        <v>2020</v>
      </c>
      <c r="D592" s="151" t="s">
        <v>108</v>
      </c>
      <c r="E592" s="152">
        <v>31.5483333329034</v>
      </c>
      <c r="F592" s="152">
        <v>77.912450000061199</v>
      </c>
      <c r="G592" s="150" t="s">
        <v>681</v>
      </c>
      <c r="H592" s="150" t="s">
        <v>644</v>
      </c>
      <c r="I592" s="150" t="s">
        <v>645</v>
      </c>
      <c r="J592" s="150" t="s">
        <v>646</v>
      </c>
      <c r="K592" s="150" t="s">
        <v>60</v>
      </c>
      <c r="L592" s="150">
        <v>1521</v>
      </c>
      <c r="M592" s="150" t="s">
        <v>62</v>
      </c>
      <c r="N592" s="153">
        <v>-157.15260799999999</v>
      </c>
      <c r="O592" s="154"/>
      <c r="P592" s="153">
        <v>-159.409064</v>
      </c>
      <c r="Q592" s="154">
        <v>2.2846902942849878</v>
      </c>
      <c r="R592" s="155">
        <v>-71.617103576660156</v>
      </c>
      <c r="S592" s="154">
        <v>1.885719418525696</v>
      </c>
      <c r="T592" s="155">
        <v>-92.133864974108576</v>
      </c>
      <c r="U592" s="154"/>
      <c r="V592" s="155">
        <v>-94.564387992890019</v>
      </c>
      <c r="W592" s="154">
        <v>3.07221832537273</v>
      </c>
      <c r="X592" s="173">
        <v>0.66240000724792503</v>
      </c>
      <c r="Y592" s="157">
        <v>996.98412698412699</v>
      </c>
      <c r="Z592" s="158">
        <v>819.17619047619007</v>
      </c>
      <c r="AA592" s="158">
        <v>645.24285714285702</v>
      </c>
      <c r="AB592" s="159">
        <v>1.3547764550264501</v>
      </c>
      <c r="AC592" s="159">
        <v>0.74749999999999905</v>
      </c>
      <c r="AD592" s="155">
        <v>64.443306292435508</v>
      </c>
      <c r="AE592" s="158">
        <v>16.354166030883789</v>
      </c>
      <c r="AF592" s="158">
        <v>29.29999923706055</v>
      </c>
      <c r="AG592" s="160">
        <v>0.77200000000000002</v>
      </c>
      <c r="AH592" s="159">
        <v>4.5999999999999999E-2</v>
      </c>
      <c r="AI592" s="159">
        <v>0.182</v>
      </c>
      <c r="AJ592" s="159">
        <v>0</v>
      </c>
      <c r="AK592" s="159">
        <v>0</v>
      </c>
      <c r="AL592" s="26">
        <v>0.81800000000000006</v>
      </c>
      <c r="AM592" s="26">
        <v>0.182</v>
      </c>
    </row>
    <row r="593" spans="1:39" s="4" customFormat="1">
      <c r="A593" s="150">
        <v>20</v>
      </c>
      <c r="B593" s="150" t="s">
        <v>635</v>
      </c>
      <c r="C593" s="150">
        <v>2020</v>
      </c>
      <c r="D593" s="151" t="s">
        <v>108</v>
      </c>
      <c r="E593" s="152">
        <v>30.076366666784601</v>
      </c>
      <c r="F593" s="152">
        <v>79.5019000001477</v>
      </c>
      <c r="G593" s="150" t="s">
        <v>668</v>
      </c>
      <c r="H593" s="150" t="s">
        <v>644</v>
      </c>
      <c r="I593" s="150" t="s">
        <v>645</v>
      </c>
      <c r="J593" s="150" t="s">
        <v>646</v>
      </c>
      <c r="K593" s="150" t="s">
        <v>60</v>
      </c>
      <c r="L593" s="150">
        <v>1224</v>
      </c>
      <c r="M593" s="150" t="s">
        <v>62</v>
      </c>
      <c r="N593" s="153"/>
      <c r="O593" s="154"/>
      <c r="P593" s="153">
        <v>-169.18615799999998</v>
      </c>
      <c r="Q593" s="154">
        <v>5.3476322114388113</v>
      </c>
      <c r="R593" s="155">
        <v>-63.045600891113281</v>
      </c>
      <c r="S593" s="154">
        <v>0.95532649755477905</v>
      </c>
      <c r="T593" s="155"/>
      <c r="U593" s="154"/>
      <c r="V593" s="155">
        <v>-113.28252176395593</v>
      </c>
      <c r="W593" s="154">
        <v>5.7786273937738395</v>
      </c>
      <c r="X593" s="173">
        <v>0.92460000514984098</v>
      </c>
      <c r="Y593" s="157">
        <v>1461.4761904761899</v>
      </c>
      <c r="Z593" s="158">
        <v>787.41904761904698</v>
      </c>
      <c r="AA593" s="158">
        <v>397.40317460317402</v>
      </c>
      <c r="AB593" s="159">
        <v>1.3995</v>
      </c>
      <c r="AC593" s="159">
        <v>0.86087301587301501</v>
      </c>
      <c r="AD593" s="155">
        <v>61.914559684277442</v>
      </c>
      <c r="AE593" s="158">
        <v>17.604166030883789</v>
      </c>
      <c r="AF593" s="158">
        <v>30.79999923706055</v>
      </c>
      <c r="AG593" s="160">
        <v>0.64</v>
      </c>
      <c r="AH593" s="159">
        <v>0.13800000000000001</v>
      </c>
      <c r="AI593" s="159">
        <v>0.222</v>
      </c>
      <c r="AJ593" s="159">
        <v>0</v>
      </c>
      <c r="AK593" s="159">
        <v>0</v>
      </c>
      <c r="AL593" s="26">
        <v>0.77800000000000002</v>
      </c>
      <c r="AM593" s="26">
        <v>0.222</v>
      </c>
    </row>
    <row r="594" spans="1:39" s="4" customFormat="1">
      <c r="A594" s="150">
        <v>20</v>
      </c>
      <c r="B594" s="150" t="s">
        <v>635</v>
      </c>
      <c r="C594" s="150">
        <v>2020</v>
      </c>
      <c r="D594" s="151" t="s">
        <v>108</v>
      </c>
      <c r="E594" s="152">
        <v>27.488</v>
      </c>
      <c r="F594" s="152">
        <v>87.171999999999997</v>
      </c>
      <c r="G594" s="150" t="s">
        <v>682</v>
      </c>
      <c r="H594" s="150" t="s">
        <v>653</v>
      </c>
      <c r="I594" s="150" t="s">
        <v>638</v>
      </c>
      <c r="J594" s="150" t="s">
        <v>653</v>
      </c>
      <c r="K594" s="150" t="s">
        <v>60</v>
      </c>
      <c r="L594" s="150">
        <v>566</v>
      </c>
      <c r="M594" s="150" t="s">
        <v>62</v>
      </c>
      <c r="N594" s="153">
        <v>-146.3189538052566</v>
      </c>
      <c r="O594" s="154">
        <v>0.90125460292697979</v>
      </c>
      <c r="P594" s="153">
        <v>-156.6204499730049</v>
      </c>
      <c r="Q594" s="154">
        <v>0.29488636998752848</v>
      </c>
      <c r="R594" s="155">
        <v>-71.461196899414062</v>
      </c>
      <c r="S594" s="154">
        <v>5.0900359153747559</v>
      </c>
      <c r="T594" s="155">
        <v>-80.6188784527655</v>
      </c>
      <c r="U594" s="154">
        <v>5.1324495515711446</v>
      </c>
      <c r="V594" s="155">
        <v>-91.713187202544731</v>
      </c>
      <c r="W594" s="154">
        <v>4.9891371623184257</v>
      </c>
      <c r="X594" s="173">
        <v>1.13810002803802</v>
      </c>
      <c r="Y594" s="157">
        <v>2168.2222222222199</v>
      </c>
      <c r="Z594" s="158">
        <v>917.54761904761915</v>
      </c>
      <c r="AA594" s="158">
        <v>888.43333333333305</v>
      </c>
      <c r="AB594" s="159">
        <v>1.7090873015873</v>
      </c>
      <c r="AC594" s="159">
        <v>0.60593915343915306</v>
      </c>
      <c r="AD594" s="155">
        <v>73.825821639164417</v>
      </c>
      <c r="AE594" s="158">
        <v>21.47500038146973</v>
      </c>
      <c r="AF594" s="158">
        <v>30.10000038146973</v>
      </c>
      <c r="AG594" s="160">
        <v>0.66799999999999993</v>
      </c>
      <c r="AH594" s="159">
        <v>8.4000000000000005E-2</v>
      </c>
      <c r="AI594" s="159">
        <v>0.22600000000000001</v>
      </c>
      <c r="AJ594" s="159">
        <v>0</v>
      </c>
      <c r="AK594" s="159">
        <v>2.2000000000000002E-2</v>
      </c>
      <c r="AL594" s="26">
        <v>0.76891615541922287</v>
      </c>
      <c r="AM594" s="26">
        <v>0.23108384458077713</v>
      </c>
    </row>
    <row r="595" spans="1:39" s="4" customFormat="1">
      <c r="A595" s="150">
        <v>20</v>
      </c>
      <c r="B595" s="150" t="s">
        <v>635</v>
      </c>
      <c r="C595" s="150">
        <v>2020</v>
      </c>
      <c r="D595" s="151" t="s">
        <v>108</v>
      </c>
      <c r="E595" s="152">
        <v>27.347999999999999</v>
      </c>
      <c r="F595" s="152">
        <v>87.192999999999998</v>
      </c>
      <c r="G595" s="150" t="s">
        <v>691</v>
      </c>
      <c r="H595" s="150" t="s">
        <v>653</v>
      </c>
      <c r="I595" s="150" t="s">
        <v>638</v>
      </c>
      <c r="J595" s="150" t="s">
        <v>653</v>
      </c>
      <c r="K595" s="150" t="s">
        <v>60</v>
      </c>
      <c r="L595" s="150">
        <v>315</v>
      </c>
      <c r="M595" s="150" t="s">
        <v>62</v>
      </c>
      <c r="N595" s="153">
        <v>-115.6664773394119</v>
      </c>
      <c r="O595" s="154">
        <v>5.4836373960660367</v>
      </c>
      <c r="P595" s="153">
        <v>-125.93433580040073</v>
      </c>
      <c r="Q595" s="154">
        <v>2.684616053173202</v>
      </c>
      <c r="R595" s="155">
        <v>-59.262298583984382</v>
      </c>
      <c r="S595" s="154">
        <v>6.4369897842407227</v>
      </c>
      <c r="T595" s="155">
        <v>-59.957391598664536</v>
      </c>
      <c r="U595" s="154">
        <v>8.6805431085793661</v>
      </c>
      <c r="V595" s="155">
        <v>-70.872079556352887</v>
      </c>
      <c r="W595" s="154">
        <v>6.9686616061812989</v>
      </c>
      <c r="X595" s="173">
        <v>0.94739997386932395</v>
      </c>
      <c r="Y595" s="157">
        <v>1609.2698412698401</v>
      </c>
      <c r="Z595" s="158">
        <v>962.47301587301502</v>
      </c>
      <c r="AA595" s="158">
        <v>776.02698412698408</v>
      </c>
      <c r="AB595" s="159">
        <v>2.0819669312169298</v>
      </c>
      <c r="AC595" s="159">
        <v>1.0983730158730101</v>
      </c>
      <c r="AD595" s="155">
        <v>65.463660044328336</v>
      </c>
      <c r="AE595" s="158">
        <v>23.141666412353519</v>
      </c>
      <c r="AF595" s="158">
        <v>31.79999923706055</v>
      </c>
      <c r="AG595" s="160">
        <v>0.67200000000000004</v>
      </c>
      <c r="AH595" s="159">
        <v>7.5999999999999998E-2</v>
      </c>
      <c r="AI595" s="159">
        <v>0.252</v>
      </c>
      <c r="AJ595" s="159">
        <v>0</v>
      </c>
      <c r="AK595" s="159">
        <v>0</v>
      </c>
      <c r="AL595" s="26">
        <v>0.748</v>
      </c>
      <c r="AM595" s="26">
        <v>0.252</v>
      </c>
    </row>
    <row r="596" spans="1:39" s="4" customFormat="1">
      <c r="A596" s="150">
        <v>20</v>
      </c>
      <c r="B596" s="150" t="s">
        <v>635</v>
      </c>
      <c r="C596" s="150">
        <v>2020</v>
      </c>
      <c r="D596" s="151" t="s">
        <v>108</v>
      </c>
      <c r="E596" s="152">
        <v>27.425000000000001</v>
      </c>
      <c r="F596" s="152">
        <v>87.123999999999995</v>
      </c>
      <c r="G596" s="150" t="s">
        <v>689</v>
      </c>
      <c r="H596" s="150" t="s">
        <v>653</v>
      </c>
      <c r="I596" s="150" t="s">
        <v>638</v>
      </c>
      <c r="J596" s="150" t="s">
        <v>653</v>
      </c>
      <c r="K596" s="150" t="s">
        <v>60</v>
      </c>
      <c r="L596" s="150">
        <v>435</v>
      </c>
      <c r="M596" s="150" t="s">
        <v>62</v>
      </c>
      <c r="N596" s="153">
        <v>-144.43641211503271</v>
      </c>
      <c r="O596" s="154">
        <v>2.5168598655638257</v>
      </c>
      <c r="P596" s="153">
        <v>-144.63706286841764</v>
      </c>
      <c r="Q596" s="154">
        <v>1.1586840385147492</v>
      </c>
      <c r="R596" s="155">
        <v>-64.806999206542969</v>
      </c>
      <c r="S596" s="154">
        <v>5.9809184074401864</v>
      </c>
      <c r="T596" s="155">
        <v>-85.147571507623312</v>
      </c>
      <c r="U596" s="154">
        <v>6.4401237565811957</v>
      </c>
      <c r="V596" s="155">
        <v>-85.362126955765731</v>
      </c>
      <c r="W596" s="154">
        <v>5.9792353668731879</v>
      </c>
      <c r="X596" s="173">
        <v>1.0027999877929701</v>
      </c>
      <c r="Y596" s="157">
        <v>1986.0158730158701</v>
      </c>
      <c r="Z596" s="158">
        <v>928.97301587301502</v>
      </c>
      <c r="AA596" s="158">
        <v>865.14285714285711</v>
      </c>
      <c r="AB596" s="159">
        <v>1.8539894179894101</v>
      </c>
      <c r="AC596" s="159">
        <v>0.71310846560846497</v>
      </c>
      <c r="AD596" s="155">
        <v>72.22122030621523</v>
      </c>
      <c r="AE596" s="158">
        <v>22.46249961853027</v>
      </c>
      <c r="AF596" s="158">
        <v>31.10000038146973</v>
      </c>
      <c r="AG596" s="160">
        <v>0.65</v>
      </c>
      <c r="AH596" s="159">
        <v>8.5999999999999993E-2</v>
      </c>
      <c r="AI596" s="159">
        <v>0.26400000000000001</v>
      </c>
      <c r="AJ596" s="159">
        <v>0</v>
      </c>
      <c r="AK596" s="159">
        <v>0</v>
      </c>
      <c r="AL596" s="26">
        <v>0.73599999999999999</v>
      </c>
      <c r="AM596" s="26">
        <v>0.26400000000000001</v>
      </c>
    </row>
    <row r="597" spans="1:39" s="4" customFormat="1">
      <c r="A597" s="150">
        <v>20</v>
      </c>
      <c r="B597" s="150" t="s">
        <v>635</v>
      </c>
      <c r="C597" s="150">
        <v>2020</v>
      </c>
      <c r="D597" s="151" t="s">
        <v>108</v>
      </c>
      <c r="E597" s="152">
        <v>30.622399999986101</v>
      </c>
      <c r="F597" s="152">
        <v>79.824949999994402</v>
      </c>
      <c r="G597" s="150" t="s">
        <v>649</v>
      </c>
      <c r="H597" s="150" t="s">
        <v>644</v>
      </c>
      <c r="I597" s="150" t="s">
        <v>645</v>
      </c>
      <c r="J597" s="150" t="s">
        <v>646</v>
      </c>
      <c r="K597" s="150" t="s">
        <v>60</v>
      </c>
      <c r="L597" s="150">
        <v>2628</v>
      </c>
      <c r="M597" s="150" t="s">
        <v>62</v>
      </c>
      <c r="N597" s="153">
        <v>-173.15076000000002</v>
      </c>
      <c r="O597" s="154">
        <v>5.5154328932532699E-2</v>
      </c>
      <c r="P597" s="153">
        <v>-184.76184000000001</v>
      </c>
      <c r="Q597" s="154">
        <v>0.37799100095108018</v>
      </c>
      <c r="R597" s="155">
        <v>-90.272499084472656</v>
      </c>
      <c r="S597" s="154">
        <v>3.2251582145690918</v>
      </c>
      <c r="T597" s="155">
        <v>-91.102292534985139</v>
      </c>
      <c r="U597" s="154">
        <v>3.2227867510748149</v>
      </c>
      <c r="V597" s="155">
        <v>-103.86554305595419</v>
      </c>
      <c r="W597" s="154">
        <v>3.2040235537436459</v>
      </c>
      <c r="X597" s="173">
        <v>1.4452999830246001</v>
      </c>
      <c r="Y597" s="157">
        <v>1635.0793650793601</v>
      </c>
      <c r="Z597" s="158">
        <v>705.76507936507903</v>
      </c>
      <c r="AA597" s="158">
        <v>644.63650793650709</v>
      </c>
      <c r="AB597" s="159">
        <v>0.92858068783068703</v>
      </c>
      <c r="AC597" s="159">
        <v>0.498320105820105</v>
      </c>
      <c r="AD597" s="155">
        <v>65.076751793996138</v>
      </c>
      <c r="AE597" s="158">
        <v>8.7291669845581055</v>
      </c>
      <c r="AF597" s="158">
        <v>21.39999961853027</v>
      </c>
      <c r="AG597" s="160">
        <v>0.44400000000000001</v>
      </c>
      <c r="AH597" s="159">
        <v>0.28600000000000003</v>
      </c>
      <c r="AI597" s="159">
        <v>0.27</v>
      </c>
      <c r="AJ597" s="159">
        <v>0</v>
      </c>
      <c r="AK597" s="159">
        <v>0</v>
      </c>
      <c r="AL597" s="26">
        <v>0.73</v>
      </c>
      <c r="AM597" s="26">
        <v>0.27</v>
      </c>
    </row>
    <row r="598" spans="1:39" s="4" customFormat="1">
      <c r="A598" s="150">
        <v>20</v>
      </c>
      <c r="B598" s="150" t="s">
        <v>635</v>
      </c>
      <c r="C598" s="150">
        <v>2020</v>
      </c>
      <c r="D598" s="151" t="s">
        <v>108</v>
      </c>
      <c r="E598" s="152">
        <v>30.297100659852202</v>
      </c>
      <c r="F598" s="152">
        <v>79.049657366695598</v>
      </c>
      <c r="G598" s="150" t="s">
        <v>661</v>
      </c>
      <c r="H598" s="150" t="s">
        <v>644</v>
      </c>
      <c r="I598" s="150" t="s">
        <v>645</v>
      </c>
      <c r="J598" s="150" t="s">
        <v>646</v>
      </c>
      <c r="K598" s="150" t="s">
        <v>60</v>
      </c>
      <c r="L598" s="150">
        <v>742</v>
      </c>
      <c r="M598" s="150" t="s">
        <v>62</v>
      </c>
      <c r="N598" s="153"/>
      <c r="O598" s="154"/>
      <c r="P598" s="153">
        <v>-174.92251499999998</v>
      </c>
      <c r="Q598" s="154">
        <v>4.2933190301269333</v>
      </c>
      <c r="R598" s="155">
        <v>-56.287300109863281</v>
      </c>
      <c r="S598" s="154">
        <v>1.222658157348633</v>
      </c>
      <c r="T598" s="155"/>
      <c r="U598" s="154"/>
      <c r="V598" s="155">
        <v>-125.71115648220876</v>
      </c>
      <c r="W598" s="154">
        <v>4.6882841546600043</v>
      </c>
      <c r="X598" s="173">
        <v>0.66490000486373901</v>
      </c>
      <c r="Y598" s="157">
        <v>1068.7777777777701</v>
      </c>
      <c r="Z598" s="158">
        <v>859.69365079365002</v>
      </c>
      <c r="AA598" s="158">
        <v>1467.9492063492</v>
      </c>
      <c r="AB598" s="159">
        <v>1.5865740740740701</v>
      </c>
      <c r="AC598" s="159">
        <v>1.0369973544973501</v>
      </c>
      <c r="AD598" s="155">
        <v>60.473828034405265</v>
      </c>
      <c r="AE598" s="158">
        <v>19.554166793823239</v>
      </c>
      <c r="AF598" s="158">
        <v>34.5</v>
      </c>
      <c r="AG598" s="160">
        <v>0.59799999999999998</v>
      </c>
      <c r="AH598" s="159">
        <v>0.11800000000000001</v>
      </c>
      <c r="AI598" s="159">
        <v>0.20199999999999999</v>
      </c>
      <c r="AJ598" s="159">
        <v>8.199999999999999E-2</v>
      </c>
      <c r="AK598" s="159">
        <v>0</v>
      </c>
      <c r="AL598" s="26">
        <v>0.71600000000000008</v>
      </c>
      <c r="AM598" s="26">
        <v>0.28400000000000003</v>
      </c>
    </row>
    <row r="599" spans="1:39" s="4" customFormat="1">
      <c r="A599" s="150">
        <v>20</v>
      </c>
      <c r="B599" s="150" t="s">
        <v>635</v>
      </c>
      <c r="C599" s="150">
        <v>2020</v>
      </c>
      <c r="D599" s="151" t="s">
        <v>108</v>
      </c>
      <c r="E599" s="152">
        <v>28.295739999999999</v>
      </c>
      <c r="F599" s="152">
        <v>84.299109999999999</v>
      </c>
      <c r="G599" s="150" t="s">
        <v>669</v>
      </c>
      <c r="H599" s="150" t="s">
        <v>637</v>
      </c>
      <c r="I599" s="150" t="s">
        <v>638</v>
      </c>
      <c r="J599" s="150" t="s">
        <v>637</v>
      </c>
      <c r="K599" s="150" t="s">
        <v>60</v>
      </c>
      <c r="L599" s="150">
        <v>2155</v>
      </c>
      <c r="M599" s="150" t="s">
        <v>62</v>
      </c>
      <c r="N599" s="153"/>
      <c r="O599" s="154"/>
      <c r="P599" s="153">
        <v>-168.91271999999998</v>
      </c>
      <c r="Q599" s="154">
        <v>2.6132333180276728</v>
      </c>
      <c r="R599" s="155">
        <v>-74.574798583984375</v>
      </c>
      <c r="S599" s="154">
        <v>3.7806632518768311</v>
      </c>
      <c r="T599" s="155"/>
      <c r="U599" s="154"/>
      <c r="V599" s="155">
        <v>-101.94008253899599</v>
      </c>
      <c r="W599" s="154">
        <v>4.6297451630091224</v>
      </c>
      <c r="X599" s="173">
        <v>0.96899998188018799</v>
      </c>
      <c r="Y599" s="157">
        <v>1437.9523809523801</v>
      </c>
      <c r="Z599" s="158">
        <v>771.46507936507896</v>
      </c>
      <c r="AA599" s="158">
        <v>705.06349206349205</v>
      </c>
      <c r="AB599" s="159">
        <v>1.59653835978836</v>
      </c>
      <c r="AC599" s="159">
        <v>0.47775132275132204</v>
      </c>
      <c r="AD599" s="155">
        <v>76.96795549952401</v>
      </c>
      <c r="AE599" s="158">
        <v>15.079166412353519</v>
      </c>
      <c r="AF599" s="158">
        <v>25.29999923706055</v>
      </c>
      <c r="AG599" s="160">
        <v>0.61599999999999999</v>
      </c>
      <c r="AH599" s="159">
        <v>9.6000000000000002E-2</v>
      </c>
      <c r="AI599" s="159">
        <v>0.23199999999999998</v>
      </c>
      <c r="AJ599" s="159">
        <v>5.5999999999999994E-2</v>
      </c>
      <c r="AK599" s="159">
        <v>0</v>
      </c>
      <c r="AL599" s="26">
        <v>0.71199999999999997</v>
      </c>
      <c r="AM599" s="26">
        <v>0.28799999999999998</v>
      </c>
    </row>
    <row r="600" spans="1:39" s="4" customFormat="1">
      <c r="A600" s="150">
        <v>20</v>
      </c>
      <c r="B600" s="150" t="s">
        <v>635</v>
      </c>
      <c r="C600" s="150">
        <v>2020</v>
      </c>
      <c r="D600" s="151" t="s">
        <v>108</v>
      </c>
      <c r="E600" s="152">
        <v>28.309480000000001</v>
      </c>
      <c r="F600" s="152">
        <v>84.298400000000001</v>
      </c>
      <c r="G600" s="150" t="s">
        <v>648</v>
      </c>
      <c r="H600" s="150" t="s">
        <v>637</v>
      </c>
      <c r="I600" s="150" t="s">
        <v>638</v>
      </c>
      <c r="J600" s="150" t="s">
        <v>637</v>
      </c>
      <c r="K600" s="150" t="s">
        <v>60</v>
      </c>
      <c r="L600" s="150">
        <v>2500</v>
      </c>
      <c r="M600" s="150" t="s">
        <v>62</v>
      </c>
      <c r="N600" s="153">
        <v>-179.453182</v>
      </c>
      <c r="O600" s="154">
        <v>2.8696214655504475</v>
      </c>
      <c r="P600" s="153">
        <v>-185.50274999999999</v>
      </c>
      <c r="Q600" s="154">
        <v>0.38376947756695806</v>
      </c>
      <c r="R600" s="155">
        <v>-74.574798583984375</v>
      </c>
      <c r="S600" s="154">
        <v>3.7806632518768311</v>
      </c>
      <c r="T600" s="155">
        <v>-113.32994093476023</v>
      </c>
      <c r="U600" s="154">
        <v>4.7683015890867804</v>
      </c>
      <c r="V600" s="155">
        <v>-119.8670095068538</v>
      </c>
      <c r="W600" s="154">
        <v>3.6194648800897262</v>
      </c>
      <c r="X600" s="173">
        <v>0.95670002698898304</v>
      </c>
      <c r="Y600" s="157">
        <v>1437.9523809523801</v>
      </c>
      <c r="Z600" s="158">
        <v>771.46507936507896</v>
      </c>
      <c r="AA600" s="158">
        <v>705.06349206349205</v>
      </c>
      <c r="AB600" s="159">
        <v>1.59653835978836</v>
      </c>
      <c r="AC600" s="159">
        <v>0.47775132275132204</v>
      </c>
      <c r="AD600" s="155">
        <v>76.96795549952401</v>
      </c>
      <c r="AE600" s="158">
        <v>13.533332824707029</v>
      </c>
      <c r="AF600" s="158">
        <v>23.5</v>
      </c>
      <c r="AG600" s="160">
        <v>0.58799999999999997</v>
      </c>
      <c r="AH600" s="159">
        <v>0.11599999999999999</v>
      </c>
      <c r="AI600" s="159">
        <v>0.22600000000000001</v>
      </c>
      <c r="AJ600" s="159">
        <v>7.0000000000000007E-2</v>
      </c>
      <c r="AK600" s="159">
        <v>0</v>
      </c>
      <c r="AL600" s="26">
        <v>0.70399999999999996</v>
      </c>
      <c r="AM600" s="26">
        <v>0.29600000000000004</v>
      </c>
    </row>
    <row r="601" spans="1:39" s="4" customFormat="1">
      <c r="A601" s="150">
        <v>20</v>
      </c>
      <c r="B601" s="150" t="s">
        <v>635</v>
      </c>
      <c r="C601" s="150">
        <v>2020</v>
      </c>
      <c r="D601" s="151" t="s">
        <v>108</v>
      </c>
      <c r="E601" s="152">
        <v>28.309480000000001</v>
      </c>
      <c r="F601" s="152">
        <v>84.298400000000001</v>
      </c>
      <c r="G601" s="150" t="s">
        <v>651</v>
      </c>
      <c r="H601" s="150" t="s">
        <v>637</v>
      </c>
      <c r="I601" s="150" t="s">
        <v>638</v>
      </c>
      <c r="J601" s="150" t="s">
        <v>637</v>
      </c>
      <c r="K601" s="150" t="s">
        <v>60</v>
      </c>
      <c r="L601" s="150">
        <v>2500</v>
      </c>
      <c r="M601" s="150" t="s">
        <v>62</v>
      </c>
      <c r="N601" s="153"/>
      <c r="O601" s="154"/>
      <c r="P601" s="153">
        <v>-181.78469999999999</v>
      </c>
      <c r="Q601" s="154">
        <v>1.5288779980103056</v>
      </c>
      <c r="R601" s="155">
        <v>-74.574798583984375</v>
      </c>
      <c r="S601" s="154">
        <v>3.7806632518768311</v>
      </c>
      <c r="T601" s="155"/>
      <c r="U601" s="154"/>
      <c r="V601" s="155">
        <v>-115.84934282313807</v>
      </c>
      <c r="W601" s="154">
        <v>3.9719303363647569</v>
      </c>
      <c r="X601" s="173">
        <v>0.95670002698898304</v>
      </c>
      <c r="Y601" s="157">
        <v>1437.9523809523801</v>
      </c>
      <c r="Z601" s="158">
        <v>771.46507936507896</v>
      </c>
      <c r="AA601" s="158">
        <v>705.06349206349205</v>
      </c>
      <c r="AB601" s="159">
        <v>1.59653835978836</v>
      </c>
      <c r="AC601" s="159">
        <v>0.47775132275132204</v>
      </c>
      <c r="AD601" s="155">
        <v>76.96795549952401</v>
      </c>
      <c r="AE601" s="158">
        <v>13.533332824707029</v>
      </c>
      <c r="AF601" s="158">
        <v>23.5</v>
      </c>
      <c r="AG601" s="160">
        <v>0.58799999999999997</v>
      </c>
      <c r="AH601" s="159">
        <v>0.11599999999999999</v>
      </c>
      <c r="AI601" s="159">
        <v>0.22600000000000001</v>
      </c>
      <c r="AJ601" s="159">
        <v>7.0000000000000007E-2</v>
      </c>
      <c r="AK601" s="159">
        <v>0</v>
      </c>
      <c r="AL601" s="26">
        <v>0.70399999999999996</v>
      </c>
      <c r="AM601" s="26">
        <v>0.29600000000000004</v>
      </c>
    </row>
    <row r="602" spans="1:39" s="4" customFormat="1">
      <c r="A602" s="150">
        <v>20</v>
      </c>
      <c r="B602" s="150" t="s">
        <v>635</v>
      </c>
      <c r="C602" s="150">
        <v>2020</v>
      </c>
      <c r="D602" s="151" t="s">
        <v>108</v>
      </c>
      <c r="E602" s="152">
        <v>30.105660733507001</v>
      </c>
      <c r="F602" s="152">
        <v>79.405500396286499</v>
      </c>
      <c r="G602" s="150" t="s">
        <v>673</v>
      </c>
      <c r="H602" s="150" t="s">
        <v>644</v>
      </c>
      <c r="I602" s="150" t="s">
        <v>645</v>
      </c>
      <c r="J602" s="150" t="s">
        <v>646</v>
      </c>
      <c r="K602" s="150" t="s">
        <v>60</v>
      </c>
      <c r="L602" s="150">
        <v>1174</v>
      </c>
      <c r="M602" s="150" t="s">
        <v>62</v>
      </c>
      <c r="N602" s="153"/>
      <c r="O602" s="154"/>
      <c r="P602" s="153">
        <v>-165.37099499999999</v>
      </c>
      <c r="Q602" s="154">
        <v>0.7161365347823121</v>
      </c>
      <c r="R602" s="155">
        <v>-60.529899597167969</v>
      </c>
      <c r="S602" s="154">
        <v>0.98168367147445679</v>
      </c>
      <c r="T602" s="155"/>
      <c r="U602" s="154"/>
      <c r="V602" s="155">
        <v>-111.59598943902272</v>
      </c>
      <c r="W602" s="154">
        <v>1.2011869015794767</v>
      </c>
      <c r="X602" s="173">
        <v>0.84909999370574996</v>
      </c>
      <c r="Y602" s="157">
        <v>1389.3492063491999</v>
      </c>
      <c r="Z602" s="158">
        <v>810.97936507936504</v>
      </c>
      <c r="AA602" s="158">
        <v>616.80952380952306</v>
      </c>
      <c r="AB602" s="159">
        <v>1.3890515873015801</v>
      </c>
      <c r="AC602" s="159">
        <v>0.87587301587301603</v>
      </c>
      <c r="AD602" s="155">
        <v>61.328822396764892</v>
      </c>
      <c r="AE602" s="158">
        <v>18.233333587646481</v>
      </c>
      <c r="AF602" s="158">
        <v>31.10000038146973</v>
      </c>
      <c r="AG602" s="160">
        <v>0.57999999999999996</v>
      </c>
      <c r="AH602" s="159">
        <v>8.4000000000000005E-2</v>
      </c>
      <c r="AI602" s="159">
        <v>0.17399999999999999</v>
      </c>
      <c r="AJ602" s="159">
        <v>0.16200000000000001</v>
      </c>
      <c r="AK602" s="159">
        <v>0</v>
      </c>
      <c r="AL602" s="26">
        <v>0.66400000000000003</v>
      </c>
      <c r="AM602" s="26">
        <v>0.33600000000000002</v>
      </c>
    </row>
    <row r="603" spans="1:39" s="4" customFormat="1">
      <c r="A603" s="150">
        <v>20</v>
      </c>
      <c r="B603" s="150" t="s">
        <v>635</v>
      </c>
      <c r="C603" s="150">
        <v>2020</v>
      </c>
      <c r="D603" s="151" t="s">
        <v>108</v>
      </c>
      <c r="E603" s="152">
        <v>30.137133333746601</v>
      </c>
      <c r="F603" s="152">
        <v>79.367116668260905</v>
      </c>
      <c r="G603" s="150" t="s">
        <v>659</v>
      </c>
      <c r="H603" s="150" t="s">
        <v>644</v>
      </c>
      <c r="I603" s="150" t="s">
        <v>645</v>
      </c>
      <c r="J603" s="150" t="s">
        <v>646</v>
      </c>
      <c r="K603" s="150" t="s">
        <v>60</v>
      </c>
      <c r="L603" s="150">
        <v>1175</v>
      </c>
      <c r="M603" s="150" t="s">
        <v>62</v>
      </c>
      <c r="N603" s="153">
        <v>-166.86477233333332</v>
      </c>
      <c r="O603" s="154">
        <v>3.0570299978057718</v>
      </c>
      <c r="P603" s="153">
        <v>-175.24286069999999</v>
      </c>
      <c r="Q603" s="154">
        <v>1.372910246</v>
      </c>
      <c r="R603" s="155">
        <v>-60.529899597167969</v>
      </c>
      <c r="S603" s="154">
        <v>0.98168367147445679</v>
      </c>
      <c r="T603" s="155">
        <v>-113.18601059317423</v>
      </c>
      <c r="U603" s="154">
        <v>3.3833678588565932</v>
      </c>
      <c r="V603" s="155">
        <v>-122.10389777561271</v>
      </c>
      <c r="W603" s="154">
        <v>1.7254305200569957</v>
      </c>
      <c r="X603" s="173">
        <v>0.77389997243881203</v>
      </c>
      <c r="Y603" s="157">
        <v>1287.6031746031699</v>
      </c>
      <c r="Z603" s="158">
        <v>814.60158730158707</v>
      </c>
      <c r="AA603" s="158">
        <v>697.11269841269802</v>
      </c>
      <c r="AB603" s="159">
        <v>1.4299298941798899</v>
      </c>
      <c r="AC603" s="159">
        <v>0.94423280423280409</v>
      </c>
      <c r="AD603" s="155">
        <v>60.228808039815689</v>
      </c>
      <c r="AE603" s="158">
        <v>19.208333969116211</v>
      </c>
      <c r="AF603" s="158">
        <v>32.5</v>
      </c>
      <c r="AG603" s="160">
        <v>0.41600000000000004</v>
      </c>
      <c r="AH603" s="159">
        <v>0.11800000000000001</v>
      </c>
      <c r="AI603" s="159">
        <v>0.184</v>
      </c>
      <c r="AJ603" s="159">
        <v>0.182</v>
      </c>
      <c r="AK603" s="159">
        <v>0</v>
      </c>
      <c r="AL603" s="26">
        <v>0.59333333333333338</v>
      </c>
      <c r="AM603" s="26">
        <v>0.40666666666666668</v>
      </c>
    </row>
    <row r="604" spans="1:39" s="4" customFormat="1">
      <c r="A604" s="150">
        <v>20</v>
      </c>
      <c r="B604" s="150" t="s">
        <v>635</v>
      </c>
      <c r="C604" s="150">
        <v>2020</v>
      </c>
      <c r="D604" s="151" t="s">
        <v>108</v>
      </c>
      <c r="E604" s="152">
        <v>31.513566668018001</v>
      </c>
      <c r="F604" s="152">
        <v>77.757283333709907</v>
      </c>
      <c r="G604" s="150" t="s">
        <v>678</v>
      </c>
      <c r="H604" s="150" t="s">
        <v>644</v>
      </c>
      <c r="I604" s="150" t="s">
        <v>645</v>
      </c>
      <c r="J604" s="150" t="s">
        <v>646</v>
      </c>
      <c r="K604" s="150" t="s">
        <v>60</v>
      </c>
      <c r="L604" s="150">
        <v>1238</v>
      </c>
      <c r="M604" s="150" t="s">
        <v>62</v>
      </c>
      <c r="N604" s="153">
        <v>-140.57744000000002</v>
      </c>
      <c r="O604" s="154">
        <v>0.16178603153548687</v>
      </c>
      <c r="P604" s="153">
        <v>-161.99988000000002</v>
      </c>
      <c r="Q604" s="154">
        <v>0.11398561312727712</v>
      </c>
      <c r="R604" s="155">
        <v>-66.996200561523438</v>
      </c>
      <c r="S604" s="154">
        <v>1.432056069374084</v>
      </c>
      <c r="T604" s="155">
        <v>-78.864887241360762</v>
      </c>
      <c r="U604" s="154">
        <v>1.4244329983389838</v>
      </c>
      <c r="V604" s="155">
        <v>-101.8256083154796</v>
      </c>
      <c r="W604" s="154">
        <v>1.3839996009368167</v>
      </c>
      <c r="X604" s="173">
        <v>0.70389997959136996</v>
      </c>
      <c r="Y604" s="157">
        <v>1071.88888888888</v>
      </c>
      <c r="Z604" s="158">
        <v>876.20476190476097</v>
      </c>
      <c r="AA604" s="158">
        <v>900.35396825396811</v>
      </c>
      <c r="AB604" s="159">
        <v>1.34243783068783</v>
      </c>
      <c r="AC604" s="159">
        <v>0.79320105820105802</v>
      </c>
      <c r="AD604" s="155">
        <v>62.858839931794932</v>
      </c>
      <c r="AE604" s="158">
        <v>16.995834350585941</v>
      </c>
      <c r="AF604" s="158">
        <v>30.10000038146973</v>
      </c>
      <c r="AG604" s="160">
        <v>0.35799999999999998</v>
      </c>
      <c r="AH604" s="159">
        <v>0.23399999999999999</v>
      </c>
      <c r="AI604" s="159">
        <v>0.40799999999999997</v>
      </c>
      <c r="AJ604" s="159">
        <v>0</v>
      </c>
      <c r="AK604" s="159">
        <v>0</v>
      </c>
      <c r="AL604" s="26">
        <v>0.59199999999999997</v>
      </c>
      <c r="AM604" s="26">
        <v>0.40799999999999997</v>
      </c>
    </row>
    <row r="605" spans="1:39" s="4" customFormat="1">
      <c r="A605" s="150">
        <v>20</v>
      </c>
      <c r="B605" s="150" t="s">
        <v>635</v>
      </c>
      <c r="C605" s="150">
        <v>2020</v>
      </c>
      <c r="D605" s="151" t="s">
        <v>108</v>
      </c>
      <c r="E605" s="152">
        <v>31.518016667359198</v>
      </c>
      <c r="F605" s="152">
        <v>77.699100001172894</v>
      </c>
      <c r="G605" s="150" t="s">
        <v>671</v>
      </c>
      <c r="H605" s="150" t="s">
        <v>644</v>
      </c>
      <c r="I605" s="150" t="s">
        <v>645</v>
      </c>
      <c r="J605" s="150" t="s">
        <v>646</v>
      </c>
      <c r="K605" s="150" t="s">
        <v>60</v>
      </c>
      <c r="L605" s="150">
        <v>1228</v>
      </c>
      <c r="M605" s="150" t="s">
        <v>62</v>
      </c>
      <c r="N605" s="153">
        <v>-163.74857266666666</v>
      </c>
      <c r="O605" s="154">
        <v>0.86988796613261998</v>
      </c>
      <c r="P605" s="153">
        <v>-168.39645830000001</v>
      </c>
      <c r="Q605" s="154">
        <v>0.604983096</v>
      </c>
      <c r="R605" s="155">
        <v>-70.188697814941406</v>
      </c>
      <c r="S605" s="154">
        <v>1.802989721298218</v>
      </c>
      <c r="T605" s="155">
        <v>-100.62243234929424</v>
      </c>
      <c r="U605" s="154">
        <v>1.9790684202840791</v>
      </c>
      <c r="V605" s="155">
        <v>-105.62117308562513</v>
      </c>
      <c r="W605" s="154">
        <v>1.852318677741603</v>
      </c>
      <c r="X605" s="173">
        <v>0.69900000095367398</v>
      </c>
      <c r="Y605" s="157">
        <v>1115.4761904761899</v>
      </c>
      <c r="Z605" s="158">
        <v>896.2079365079361</v>
      </c>
      <c r="AA605" s="158">
        <v>1093.88095238095</v>
      </c>
      <c r="AB605" s="159">
        <v>1.2667658730158702</v>
      </c>
      <c r="AC605" s="159">
        <v>0.74076719576719496</v>
      </c>
      <c r="AD605" s="155">
        <v>63.100622984196406</v>
      </c>
      <c r="AE605" s="158">
        <v>18.10000038146973</v>
      </c>
      <c r="AF605" s="158">
        <v>31.39999961853027</v>
      </c>
      <c r="AG605" s="160">
        <v>0.40200000000000002</v>
      </c>
      <c r="AH605" s="159">
        <v>0.182</v>
      </c>
      <c r="AI605" s="159">
        <v>0.32</v>
      </c>
      <c r="AJ605" s="159">
        <v>9.6000000000000002E-2</v>
      </c>
      <c r="AK605" s="159">
        <v>0</v>
      </c>
      <c r="AL605" s="26">
        <v>0.58399999999999996</v>
      </c>
      <c r="AM605" s="26">
        <v>0.41599999999999993</v>
      </c>
    </row>
    <row r="606" spans="1:39" s="4" customFormat="1">
      <c r="A606" s="150">
        <v>20</v>
      </c>
      <c r="B606" s="150" t="s">
        <v>635</v>
      </c>
      <c r="C606" s="150">
        <v>2020</v>
      </c>
      <c r="D606" s="151" t="s">
        <v>108</v>
      </c>
      <c r="E606" s="152">
        <v>27.751999999999999</v>
      </c>
      <c r="F606" s="152">
        <v>87.409000000000006</v>
      </c>
      <c r="G606" s="150" t="s">
        <v>665</v>
      </c>
      <c r="H606" s="150" t="s">
        <v>653</v>
      </c>
      <c r="I606" s="150" t="s">
        <v>638</v>
      </c>
      <c r="J606" s="150" t="s">
        <v>653</v>
      </c>
      <c r="K606" s="150" t="s">
        <v>60</v>
      </c>
      <c r="L606" s="150">
        <v>2091</v>
      </c>
      <c r="M606" s="150" t="s">
        <v>62</v>
      </c>
      <c r="N606" s="153">
        <v>-178.61732554371474</v>
      </c>
      <c r="O606" s="154">
        <v>7.8806035245694434E-2</v>
      </c>
      <c r="P606" s="153">
        <v>-173.24657449120423</v>
      </c>
      <c r="Q606" s="154">
        <v>0.81108716291426008</v>
      </c>
      <c r="R606" s="155">
        <v>-97.196098327636719</v>
      </c>
      <c r="S606" s="154">
        <v>2.4601173400878911</v>
      </c>
      <c r="T606" s="155">
        <v>-90.187057305858403</v>
      </c>
      <c r="U606" s="154">
        <v>2.4807530148197601</v>
      </c>
      <c r="V606" s="155">
        <v>-84.238089825144584</v>
      </c>
      <c r="W606" s="154">
        <v>2.6522250201966764</v>
      </c>
      <c r="X606" s="173">
        <v>1.87870001792908</v>
      </c>
      <c r="Y606" s="157">
        <v>2121.5873015872999</v>
      </c>
      <c r="Z606" s="158">
        <v>848.46190476190407</v>
      </c>
      <c r="AA606" s="158">
        <v>647.32222222222208</v>
      </c>
      <c r="AB606" s="159">
        <v>1.01894444444444</v>
      </c>
      <c r="AC606" s="159">
        <v>0.48734126984127002</v>
      </c>
      <c r="AD606" s="155">
        <v>67.646160006744125</v>
      </c>
      <c r="AE606" s="158">
        <v>14.22500038146973</v>
      </c>
      <c r="AF606" s="158">
        <v>23.29999923706055</v>
      </c>
      <c r="AG606" s="160">
        <v>0.40200000000000002</v>
      </c>
      <c r="AH606" s="159">
        <v>0.15</v>
      </c>
      <c r="AI606" s="159">
        <v>0.32200000000000001</v>
      </c>
      <c r="AJ606" s="159">
        <v>8.4000000000000005E-2</v>
      </c>
      <c r="AK606" s="159">
        <v>4.2000000000000003E-2</v>
      </c>
      <c r="AL606" s="26">
        <v>0.5762004175365345</v>
      </c>
      <c r="AM606" s="26">
        <v>0.42379958246346555</v>
      </c>
    </row>
    <row r="607" spans="1:39" s="4" customFormat="1">
      <c r="A607" s="150">
        <v>20</v>
      </c>
      <c r="B607" s="150" t="s">
        <v>635</v>
      </c>
      <c r="C607" s="150">
        <v>2020</v>
      </c>
      <c r="D607" s="151" t="s">
        <v>108</v>
      </c>
      <c r="E607" s="152">
        <v>30.313933334387499</v>
      </c>
      <c r="F607" s="152">
        <v>79.324283333259999</v>
      </c>
      <c r="G607" s="150" t="s">
        <v>686</v>
      </c>
      <c r="H607" s="150" t="s">
        <v>644</v>
      </c>
      <c r="I607" s="150" t="s">
        <v>645</v>
      </c>
      <c r="J607" s="150" t="s">
        <v>646</v>
      </c>
      <c r="K607" s="150" t="s">
        <v>60</v>
      </c>
      <c r="L607" s="150">
        <v>927</v>
      </c>
      <c r="M607" s="150" t="s">
        <v>62</v>
      </c>
      <c r="N607" s="153">
        <v>-127.1344</v>
      </c>
      <c r="O607" s="154">
        <v>1.045726076561164</v>
      </c>
      <c r="P607" s="153">
        <v>-148.57140000000001</v>
      </c>
      <c r="Q607" s="154">
        <v>0.98910096552373861</v>
      </c>
      <c r="R607" s="155">
        <v>-55.940898895263672</v>
      </c>
      <c r="S607" s="154">
        <v>1.27610194683075</v>
      </c>
      <c r="T607" s="155">
        <v>-75.412123056094572</v>
      </c>
      <c r="U607" s="154">
        <v>1.6700107669353583</v>
      </c>
      <c r="V607" s="155">
        <v>-98.11938786071795</v>
      </c>
      <c r="W607" s="154">
        <v>1.6074435699896801</v>
      </c>
      <c r="X607" s="173">
        <v>0.69260001182556197</v>
      </c>
      <c r="Y607" s="157">
        <v>1080</v>
      </c>
      <c r="Z607" s="158">
        <v>810.81746031746002</v>
      </c>
      <c r="AA607" s="158">
        <v>769.09841269841206</v>
      </c>
      <c r="AB607" s="159">
        <v>1.5849060846560801</v>
      </c>
      <c r="AC607" s="159">
        <v>1.0540211640211599</v>
      </c>
      <c r="AD607" s="155">
        <v>60.05872596338201</v>
      </c>
      <c r="AE607" s="158">
        <v>19.504167556762699</v>
      </c>
      <c r="AF607" s="158">
        <v>33</v>
      </c>
      <c r="AG607" s="160">
        <v>0.37200000000000005</v>
      </c>
      <c r="AH607" s="159">
        <v>0.16600000000000001</v>
      </c>
      <c r="AI607" s="159">
        <v>0.22800000000000001</v>
      </c>
      <c r="AJ607" s="159">
        <v>0.23399999999999999</v>
      </c>
      <c r="AK607" s="159">
        <v>0</v>
      </c>
      <c r="AL607" s="26">
        <v>0.53800000000000003</v>
      </c>
      <c r="AM607" s="26">
        <v>0.46199999999999997</v>
      </c>
    </row>
    <row r="608" spans="1:39" s="4" customFormat="1">
      <c r="A608" s="150">
        <v>20</v>
      </c>
      <c r="B608" s="150" t="s">
        <v>635</v>
      </c>
      <c r="C608" s="150">
        <v>2020</v>
      </c>
      <c r="D608" s="151" t="s">
        <v>108</v>
      </c>
      <c r="E608" s="152">
        <v>30.2499333357711</v>
      </c>
      <c r="F608" s="152">
        <v>79.446383336162796</v>
      </c>
      <c r="G608" s="150" t="s">
        <v>680</v>
      </c>
      <c r="H608" s="150" t="s">
        <v>644</v>
      </c>
      <c r="I608" s="150" t="s">
        <v>645</v>
      </c>
      <c r="J608" s="150" t="s">
        <v>646</v>
      </c>
      <c r="K608" s="150" t="s">
        <v>60</v>
      </c>
      <c r="L608" s="150">
        <v>1496</v>
      </c>
      <c r="M608" s="150" t="s">
        <v>62</v>
      </c>
      <c r="N608" s="153"/>
      <c r="O608" s="154"/>
      <c r="P608" s="153">
        <v>-161.15161499999999</v>
      </c>
      <c r="Q608" s="154">
        <v>0.55792846355961934</v>
      </c>
      <c r="R608" s="155">
        <v>-70.852699279785156</v>
      </c>
      <c r="S608" s="154">
        <v>1.1732091903686519</v>
      </c>
      <c r="T608" s="155"/>
      <c r="U608" s="154"/>
      <c r="V608" s="155">
        <v>-97.184715114838056</v>
      </c>
      <c r="W608" s="154">
        <v>1.2884403197388368</v>
      </c>
      <c r="X608" s="173">
        <v>0.87129998207092296</v>
      </c>
      <c r="Y608" s="157">
        <v>1610.68253968253</v>
      </c>
      <c r="Z608" s="158">
        <v>835.82857142857108</v>
      </c>
      <c r="AA608" s="158">
        <v>576.53015873015806</v>
      </c>
      <c r="AB608" s="159">
        <v>1.2143492063491999</v>
      </c>
      <c r="AC608" s="159">
        <v>0.74775132275132195</v>
      </c>
      <c r="AD608" s="155">
        <v>61.890264455812023</v>
      </c>
      <c r="AE608" s="158">
        <v>17.408332824707031</v>
      </c>
      <c r="AF608" s="158">
        <v>30.20000076293945</v>
      </c>
      <c r="AG608" s="160">
        <v>0.28199999999999997</v>
      </c>
      <c r="AH608" s="159">
        <v>0.23600000000000002</v>
      </c>
      <c r="AI608" s="159">
        <v>0.26</v>
      </c>
      <c r="AJ608" s="159">
        <v>0.21</v>
      </c>
      <c r="AK608" s="159">
        <v>1.2E-2</v>
      </c>
      <c r="AL608" s="26">
        <v>0.52429149797570851</v>
      </c>
      <c r="AM608" s="26">
        <v>0.47570850202429149</v>
      </c>
    </row>
    <row r="609" spans="1:39" s="4" customFormat="1">
      <c r="A609" s="150">
        <v>20</v>
      </c>
      <c r="B609" s="150" t="s">
        <v>635</v>
      </c>
      <c r="C609" s="150">
        <v>2020</v>
      </c>
      <c r="D609" s="151" t="s">
        <v>108</v>
      </c>
      <c r="E609" s="152">
        <v>27.669</v>
      </c>
      <c r="F609" s="152">
        <v>87.36</v>
      </c>
      <c r="G609" s="150" t="s">
        <v>662</v>
      </c>
      <c r="H609" s="150" t="s">
        <v>653</v>
      </c>
      <c r="I609" s="150" t="s">
        <v>638</v>
      </c>
      <c r="J609" s="150" t="s">
        <v>653</v>
      </c>
      <c r="K609" s="150" t="s">
        <v>60</v>
      </c>
      <c r="L609" s="150">
        <v>1080</v>
      </c>
      <c r="M609" s="150" t="s">
        <v>62</v>
      </c>
      <c r="N609" s="153">
        <v>-173.52708051686454</v>
      </c>
      <c r="O609" s="154">
        <v>0.16876050870101972</v>
      </c>
      <c r="P609" s="153">
        <v>-174.37475288309216</v>
      </c>
      <c r="Q609" s="154">
        <v>0.17855255619593766</v>
      </c>
      <c r="R609" s="155">
        <v>-80.634201049804688</v>
      </c>
      <c r="S609" s="154">
        <v>4.4056072235107422</v>
      </c>
      <c r="T609" s="155">
        <v>-101.04017309881696</v>
      </c>
      <c r="U609" s="154">
        <v>4.3117307964907639</v>
      </c>
      <c r="V609" s="155">
        <v>-101.96219169815524</v>
      </c>
      <c r="W609" s="154">
        <v>4.3077835307142704</v>
      </c>
      <c r="X609" s="173">
        <v>1.6900000572204601</v>
      </c>
      <c r="Y609" s="157">
        <v>2511.88888888888</v>
      </c>
      <c r="Z609" s="158">
        <v>909.88730158730107</v>
      </c>
      <c r="AA609" s="158">
        <v>706.70476190476109</v>
      </c>
      <c r="AB609" s="159">
        <v>1.4659484126984101</v>
      </c>
      <c r="AC609" s="159">
        <v>0.62756613756613699</v>
      </c>
      <c r="AD609" s="155">
        <v>70.023320951515032</v>
      </c>
      <c r="AE609" s="158">
        <v>18.245834350585941</v>
      </c>
      <c r="AF609" s="158">
        <v>27.20000076293945</v>
      </c>
      <c r="AG609" s="160">
        <v>0.38200000000000001</v>
      </c>
      <c r="AH609" s="159">
        <v>8.4000000000000005E-2</v>
      </c>
      <c r="AI609" s="159">
        <v>0.28399999999999997</v>
      </c>
      <c r="AJ609" s="159">
        <v>0.156</v>
      </c>
      <c r="AK609" s="159">
        <v>2.6000000000000002E-2</v>
      </c>
      <c r="AL609" s="26">
        <v>0.51434878587196464</v>
      </c>
      <c r="AM609" s="26">
        <v>0.48565121412803525</v>
      </c>
    </row>
    <row r="610" spans="1:39" s="4" customFormat="1">
      <c r="A610" s="150">
        <v>20</v>
      </c>
      <c r="B610" s="150" t="s">
        <v>635</v>
      </c>
      <c r="C610" s="150">
        <v>2020</v>
      </c>
      <c r="D610" s="151" t="s">
        <v>108</v>
      </c>
      <c r="E610" s="152">
        <v>31.3983822687212</v>
      </c>
      <c r="F610" s="152">
        <v>77.638905898543896</v>
      </c>
      <c r="G610" s="150" t="s">
        <v>535</v>
      </c>
      <c r="H610" s="150" t="s">
        <v>644</v>
      </c>
      <c r="I610" s="150" t="s">
        <v>645</v>
      </c>
      <c r="J610" s="150" t="s">
        <v>646</v>
      </c>
      <c r="K610" s="150" t="s">
        <v>60</v>
      </c>
      <c r="L610" s="150">
        <v>937</v>
      </c>
      <c r="M610" s="150" t="s">
        <v>62</v>
      </c>
      <c r="N610" s="153">
        <v>-157.64365566666666</v>
      </c>
      <c r="O610" s="154">
        <v>2.0037465505233678</v>
      </c>
      <c r="P610" s="153">
        <v>-160.59726000000001</v>
      </c>
      <c r="Q610" s="154">
        <v>0.55545205900000005</v>
      </c>
      <c r="R610" s="155">
        <v>-58.992599487304688</v>
      </c>
      <c r="S610" s="154">
        <v>0.82870405912399292</v>
      </c>
      <c r="T610" s="155">
        <v>-104.83557953488275</v>
      </c>
      <c r="U610" s="154">
        <v>2.2706068161887929</v>
      </c>
      <c r="V610" s="155">
        <v>-107.97434797785587</v>
      </c>
      <c r="W610" s="154">
        <v>0.98261908163600764</v>
      </c>
      <c r="X610" s="173">
        <v>0.74210000038146995</v>
      </c>
      <c r="Y610" s="157">
        <v>1161.80952380952</v>
      </c>
      <c r="Z610" s="158">
        <v>917.71587301587306</v>
      </c>
      <c r="AA610" s="158">
        <v>1147.2142857142801</v>
      </c>
      <c r="AB610" s="159">
        <v>1.45318253968253</v>
      </c>
      <c r="AC610" s="159">
        <v>0.85759259259259202</v>
      </c>
      <c r="AD610" s="155">
        <v>62.887232919620729</v>
      </c>
      <c r="AE610" s="158">
        <v>18.729166030883789</v>
      </c>
      <c r="AF610" s="158">
        <v>32.400001525878913</v>
      </c>
      <c r="AG610" s="160">
        <v>0.28999999999999998</v>
      </c>
      <c r="AH610" s="159">
        <v>0.182</v>
      </c>
      <c r="AI610" s="159">
        <v>0.48599999999999999</v>
      </c>
      <c r="AJ610" s="159">
        <v>0</v>
      </c>
      <c r="AK610" s="159">
        <v>0</v>
      </c>
      <c r="AL610" s="26">
        <v>0.49269311064718163</v>
      </c>
      <c r="AM610" s="26">
        <v>0.50730688935281842</v>
      </c>
    </row>
    <row r="611" spans="1:39" s="4" customFormat="1">
      <c r="A611" s="150">
        <v>20</v>
      </c>
      <c r="B611" s="150" t="s">
        <v>635</v>
      </c>
      <c r="C611" s="150">
        <v>2020</v>
      </c>
      <c r="D611" s="151" t="s">
        <v>108</v>
      </c>
      <c r="E611" s="152">
        <v>30.0955000005583</v>
      </c>
      <c r="F611" s="152">
        <v>79.435166667355105</v>
      </c>
      <c r="G611" s="150" t="s">
        <v>679</v>
      </c>
      <c r="H611" s="150" t="s">
        <v>644</v>
      </c>
      <c r="I611" s="150" t="s">
        <v>645</v>
      </c>
      <c r="J611" s="150" t="s">
        <v>646</v>
      </c>
      <c r="K611" s="150" t="s">
        <v>60</v>
      </c>
      <c r="L611" s="150">
        <v>1176</v>
      </c>
      <c r="M611" s="150" t="s">
        <v>62</v>
      </c>
      <c r="N611" s="153">
        <v>-157.19924800000001</v>
      </c>
      <c r="O611" s="154">
        <v>0.88469664928154579</v>
      </c>
      <c r="P611" s="153">
        <v>-161.84770899999998</v>
      </c>
      <c r="Q611" s="154">
        <v>0.88469664928154579</v>
      </c>
      <c r="R611" s="155">
        <v>-68.835098266601562</v>
      </c>
      <c r="S611" s="154">
        <v>1.096316337585449</v>
      </c>
      <c r="T611" s="155">
        <v>-94.896349259841358</v>
      </c>
      <c r="U611" s="154">
        <v>1.4276753946484046</v>
      </c>
      <c r="V611" s="155">
        <v>-99.888441413816139</v>
      </c>
      <c r="W611" s="154">
        <v>1.4232937451102763</v>
      </c>
      <c r="X611" s="173">
        <v>0.81790000200271595</v>
      </c>
      <c r="Y611" s="157">
        <v>1366.5873015873001</v>
      </c>
      <c r="Z611" s="158">
        <v>797.21269841269805</v>
      </c>
      <c r="AA611" s="158">
        <v>514.21269841269793</v>
      </c>
      <c r="AB611" s="159">
        <v>1.4240489417989399</v>
      </c>
      <c r="AC611" s="159">
        <v>0.888280423280423</v>
      </c>
      <c r="AD611" s="155">
        <v>61.585039021898353</v>
      </c>
      <c r="AE611" s="158">
        <v>18.96249961853027</v>
      </c>
      <c r="AF611" s="158">
        <v>32.200000762939453</v>
      </c>
      <c r="AG611" s="160">
        <v>0.33</v>
      </c>
      <c r="AH611" s="159">
        <v>9.4E-2</v>
      </c>
      <c r="AI611" s="159">
        <v>0.16800000000000001</v>
      </c>
      <c r="AJ611" s="159">
        <v>0.27399999999999997</v>
      </c>
      <c r="AK611" s="159">
        <v>0</v>
      </c>
      <c r="AL611" s="26">
        <v>0.48960739030023093</v>
      </c>
      <c r="AM611" s="26">
        <v>0.51039260969976896</v>
      </c>
    </row>
    <row r="612" spans="1:39" s="4" customFormat="1">
      <c r="A612" s="150">
        <v>20</v>
      </c>
      <c r="B612" s="150" t="s">
        <v>635</v>
      </c>
      <c r="C612" s="150">
        <v>2020</v>
      </c>
      <c r="D612" s="151" t="s">
        <v>108</v>
      </c>
      <c r="E612" s="152">
        <v>28.40371</v>
      </c>
      <c r="F612" s="152">
        <v>84.256820000000005</v>
      </c>
      <c r="G612" s="150" t="s">
        <v>642</v>
      </c>
      <c r="H612" s="150" t="s">
        <v>637</v>
      </c>
      <c r="I612" s="150" t="s">
        <v>638</v>
      </c>
      <c r="J612" s="150" t="s">
        <v>637</v>
      </c>
      <c r="K612" s="150" t="s">
        <v>60</v>
      </c>
      <c r="L612" s="150">
        <v>3930</v>
      </c>
      <c r="M612" s="150" t="s">
        <v>62</v>
      </c>
      <c r="N612" s="153">
        <v>-209.402962</v>
      </c>
      <c r="O612" s="154">
        <v>2.583125488958677</v>
      </c>
      <c r="P612" s="153">
        <v>-209.402962</v>
      </c>
      <c r="Q612" s="154">
        <v>2.5831254889999999</v>
      </c>
      <c r="R612" s="155">
        <v>-93.2969970703125</v>
      </c>
      <c r="S612" s="154">
        <v>1.3548827171325679</v>
      </c>
      <c r="T612" s="155">
        <v>-128.05291760866845</v>
      </c>
      <c r="U612" s="154">
        <v>3.1327342078762355</v>
      </c>
      <c r="V612" s="155">
        <v>-128.05291760866845</v>
      </c>
      <c r="W612" s="154">
        <v>3.1327342079176814</v>
      </c>
      <c r="X612" s="173">
        <v>0.65319997072219804</v>
      </c>
      <c r="Y612" s="157">
        <v>862.47619047619003</v>
      </c>
      <c r="Z612" s="158">
        <v>657.17936507936508</v>
      </c>
      <c r="AA612" s="158">
        <v>725.70317460317403</v>
      </c>
      <c r="AB612" s="159">
        <v>1.0243677248677201</v>
      </c>
      <c r="AC612" s="159">
        <v>0.31293650793650701</v>
      </c>
      <c r="AD612" s="155">
        <v>76.599452820073523</v>
      </c>
      <c r="AE612" s="158">
        <v>4.8499999046325684</v>
      </c>
      <c r="AF612" s="158">
        <v>14</v>
      </c>
      <c r="AG612" s="160">
        <v>0.28199999999999997</v>
      </c>
      <c r="AH612" s="159">
        <v>0.106</v>
      </c>
      <c r="AI612" s="159">
        <v>0.42200000000000004</v>
      </c>
      <c r="AJ612" s="159">
        <v>8.0000000000000002E-3</v>
      </c>
      <c r="AK612" s="159">
        <v>0.182</v>
      </c>
      <c r="AL612" s="26">
        <v>0.4743276283618581</v>
      </c>
      <c r="AM612" s="26">
        <v>0.52567237163814184</v>
      </c>
    </row>
    <row r="613" spans="1:39" s="4" customFormat="1">
      <c r="A613" s="150">
        <v>20</v>
      </c>
      <c r="B613" s="150" t="s">
        <v>635</v>
      </c>
      <c r="C613" s="150">
        <v>2020</v>
      </c>
      <c r="D613" s="151" t="s">
        <v>108</v>
      </c>
      <c r="E613" s="152">
        <v>31.417281076288699</v>
      </c>
      <c r="F613" s="152">
        <v>77.6212331492316</v>
      </c>
      <c r="G613" s="150" t="s">
        <v>687</v>
      </c>
      <c r="H613" s="150" t="s">
        <v>644</v>
      </c>
      <c r="I613" s="150" t="s">
        <v>645</v>
      </c>
      <c r="J613" s="150" t="s">
        <v>646</v>
      </c>
      <c r="K613" s="150" t="s">
        <v>60</v>
      </c>
      <c r="L613" s="150">
        <v>940</v>
      </c>
      <c r="M613" s="150" t="s">
        <v>62</v>
      </c>
      <c r="N613" s="153"/>
      <c r="O613" s="154"/>
      <c r="P613" s="153">
        <v>-147.99352500000001</v>
      </c>
      <c r="Q613" s="154">
        <v>3.0024531746640024</v>
      </c>
      <c r="R613" s="155">
        <v>-64.44000244140625</v>
      </c>
      <c r="S613" s="154">
        <v>1.2174030542373659</v>
      </c>
      <c r="T613" s="155"/>
      <c r="U613" s="154"/>
      <c r="V613" s="155">
        <v>-89.308566822686061</v>
      </c>
      <c r="W613" s="154">
        <v>3.421061456063045</v>
      </c>
      <c r="X613" s="173">
        <v>0.73329997062683105</v>
      </c>
      <c r="Y613" s="157">
        <v>1185.5238095238001</v>
      </c>
      <c r="Z613" s="158">
        <v>929.6333333333331</v>
      </c>
      <c r="AA613" s="158">
        <v>1233.3126984126902</v>
      </c>
      <c r="AB613" s="159">
        <v>1.3008095238095201</v>
      </c>
      <c r="AC613" s="159">
        <v>0.80784391534391509</v>
      </c>
      <c r="AD613" s="155">
        <v>61.689109251246059</v>
      </c>
      <c r="AE613" s="158">
        <v>18.929166793823239</v>
      </c>
      <c r="AF613" s="158">
        <v>32.799999237060547</v>
      </c>
      <c r="AG613" s="160">
        <v>0.17399999999999999</v>
      </c>
      <c r="AH613" s="159">
        <v>0.122</v>
      </c>
      <c r="AI613" s="159">
        <v>0.38200000000000001</v>
      </c>
      <c r="AJ613" s="159">
        <v>0</v>
      </c>
      <c r="AK613" s="159">
        <v>4.2000000000000003E-2</v>
      </c>
      <c r="AL613" s="26">
        <v>0.43657817109144542</v>
      </c>
      <c r="AM613" s="26">
        <v>0.56342182890855463</v>
      </c>
    </row>
    <row r="614" spans="1:39" s="4" customFormat="1">
      <c r="A614" s="150">
        <v>20</v>
      </c>
      <c r="B614" s="150" t="s">
        <v>635</v>
      </c>
      <c r="C614" s="150">
        <v>2020</v>
      </c>
      <c r="D614" s="151" t="s">
        <v>108</v>
      </c>
      <c r="E614" s="152">
        <v>30.379599999290502</v>
      </c>
      <c r="F614" s="152">
        <v>79.432833333303904</v>
      </c>
      <c r="G614" s="150" t="s">
        <v>670</v>
      </c>
      <c r="H614" s="150" t="s">
        <v>644</v>
      </c>
      <c r="I614" s="150" t="s">
        <v>645</v>
      </c>
      <c r="J614" s="150" t="s">
        <v>646</v>
      </c>
      <c r="K614" s="150" t="s">
        <v>60</v>
      </c>
      <c r="L614" s="150">
        <v>1234</v>
      </c>
      <c r="M614" s="150" t="s">
        <v>62</v>
      </c>
      <c r="N614" s="153"/>
      <c r="O614" s="154"/>
      <c r="P614" s="153">
        <v>-168.49295999999998</v>
      </c>
      <c r="Q614" s="154">
        <v>0.56282871355322994</v>
      </c>
      <c r="R614" s="155">
        <v>-69.875503540039062</v>
      </c>
      <c r="S614" s="154">
        <v>0.8617703914642334</v>
      </c>
      <c r="T614" s="155"/>
      <c r="U614" s="154"/>
      <c r="V614" s="155">
        <v>-106.02608235273603</v>
      </c>
      <c r="W614" s="154">
        <v>1.025768716706007</v>
      </c>
      <c r="X614" s="173">
        <v>0.79280000925064098</v>
      </c>
      <c r="Y614" s="157">
        <v>1409.25396825396</v>
      </c>
      <c r="Z614" s="158">
        <v>821.01111111111095</v>
      </c>
      <c r="AA614" s="158">
        <v>544.56190476190409</v>
      </c>
      <c r="AB614" s="159">
        <v>1.3373597883597799</v>
      </c>
      <c r="AC614" s="159">
        <v>0.80141534391534297</v>
      </c>
      <c r="AD614" s="155">
        <v>62.529237794959911</v>
      </c>
      <c r="AE614" s="158">
        <v>17.466667175292969</v>
      </c>
      <c r="AF614" s="158">
        <v>30.70000076293945</v>
      </c>
      <c r="AG614" s="160">
        <v>0.16399999999999998</v>
      </c>
      <c r="AH614" s="159">
        <v>0.20199999999999999</v>
      </c>
      <c r="AI614" s="159">
        <v>0.5</v>
      </c>
      <c r="AJ614" s="159">
        <v>0</v>
      </c>
      <c r="AK614" s="159">
        <v>0.13400000000000001</v>
      </c>
      <c r="AL614" s="26">
        <v>0.42263279445727481</v>
      </c>
      <c r="AM614" s="26">
        <v>0.57736720554272514</v>
      </c>
    </row>
    <row r="615" spans="1:39" s="4" customFormat="1">
      <c r="A615" s="150">
        <v>20</v>
      </c>
      <c r="B615" s="150" t="s">
        <v>635</v>
      </c>
      <c r="C615" s="150">
        <v>2020</v>
      </c>
      <c r="D615" s="151" t="s">
        <v>108</v>
      </c>
      <c r="E615" s="152">
        <v>31.454266836037199</v>
      </c>
      <c r="F615" s="152">
        <v>77.554224357400997</v>
      </c>
      <c r="G615" s="150" t="s">
        <v>518</v>
      </c>
      <c r="H615" s="150" t="s">
        <v>644</v>
      </c>
      <c r="I615" s="150" t="s">
        <v>645</v>
      </c>
      <c r="J615" s="150" t="s">
        <v>646</v>
      </c>
      <c r="K615" s="150" t="s">
        <v>60</v>
      </c>
      <c r="L615" s="150">
        <v>1170</v>
      </c>
      <c r="M615" s="150" t="s">
        <v>62</v>
      </c>
      <c r="N615" s="153">
        <v>-179.01956433333331</v>
      </c>
      <c r="O615" s="154">
        <v>0.65541854427941404</v>
      </c>
      <c r="P615" s="153">
        <v>-170.89865499999999</v>
      </c>
      <c r="Q615" s="154">
        <v>0.51120367099999997</v>
      </c>
      <c r="R615" s="155">
        <v>-62.515998840332031</v>
      </c>
      <c r="S615" s="154">
        <v>1.0855458974838259</v>
      </c>
      <c r="T615" s="155">
        <v>-124.27259062435868</v>
      </c>
      <c r="U615" s="154">
        <v>1.2316835388493501</v>
      </c>
      <c r="V615" s="155">
        <v>-115.61013950701937</v>
      </c>
      <c r="W615" s="154">
        <v>1.1601967554311841</v>
      </c>
      <c r="X615" s="173">
        <v>0.75580000877380404</v>
      </c>
      <c r="Y615" s="157">
        <v>1197.7301587301499</v>
      </c>
      <c r="Z615" s="158">
        <v>940.95238095238096</v>
      </c>
      <c r="AA615" s="158">
        <v>1278.01269841269</v>
      </c>
      <c r="AB615" s="159">
        <v>1.4233320105820102</v>
      </c>
      <c r="AC615" s="159">
        <v>0.87952380952380904</v>
      </c>
      <c r="AD615" s="155">
        <v>61.807256805013786</v>
      </c>
      <c r="AE615" s="158">
        <v>18.10000038146973</v>
      </c>
      <c r="AF615" s="158">
        <v>31.29999923706055</v>
      </c>
      <c r="AG615" s="160">
        <v>0.22</v>
      </c>
      <c r="AH615" s="159">
        <v>0.192</v>
      </c>
      <c r="AI615" s="159">
        <v>0.32</v>
      </c>
      <c r="AJ615" s="159">
        <v>0.26400000000000001</v>
      </c>
      <c r="AK615" s="159">
        <v>4.0000000000000001E-3</v>
      </c>
      <c r="AL615" s="26">
        <v>0.41365461847389562</v>
      </c>
      <c r="AM615" s="26">
        <v>0.58634538152610449</v>
      </c>
    </row>
    <row r="616" spans="1:39" s="4" customFormat="1">
      <c r="A616" s="150">
        <v>20</v>
      </c>
      <c r="B616" s="150" t="s">
        <v>635</v>
      </c>
      <c r="C616" s="150">
        <v>2020</v>
      </c>
      <c r="D616" s="151" t="s">
        <v>108</v>
      </c>
      <c r="E616" s="152">
        <v>30.274833333155399</v>
      </c>
      <c r="F616" s="152">
        <v>79.556400000199801</v>
      </c>
      <c r="G616" s="150" t="s">
        <v>643</v>
      </c>
      <c r="H616" s="150" t="s">
        <v>644</v>
      </c>
      <c r="I616" s="150" t="s">
        <v>645</v>
      </c>
      <c r="J616" s="150" t="s">
        <v>646</v>
      </c>
      <c r="K616" s="150" t="s">
        <v>60</v>
      </c>
      <c r="L616" s="150">
        <v>1952</v>
      </c>
      <c r="M616" s="150" t="s">
        <v>62</v>
      </c>
      <c r="N616" s="153"/>
      <c r="O616" s="154"/>
      <c r="P616" s="153">
        <v>-202.01666599999999</v>
      </c>
      <c r="Q616" s="154">
        <v>0.26115433328206228</v>
      </c>
      <c r="R616" s="155">
        <v>-76.080001831054688</v>
      </c>
      <c r="S616" s="154">
        <v>1.6467398405075071</v>
      </c>
      <c r="T616" s="155"/>
      <c r="U616" s="154"/>
      <c r="V616" s="155">
        <v>-136.30689282462839</v>
      </c>
      <c r="W616" s="154">
        <v>1.5651304018758114</v>
      </c>
      <c r="X616" s="173">
        <v>1.2131999731063801</v>
      </c>
      <c r="Y616" s="157">
        <v>1754.61904761904</v>
      </c>
      <c r="Z616" s="158">
        <v>832.04126984126913</v>
      </c>
      <c r="AA616" s="158">
        <v>462.73650793650705</v>
      </c>
      <c r="AB616" s="159">
        <v>1.13832804232804</v>
      </c>
      <c r="AC616" s="159">
        <v>0.68042328042327993</v>
      </c>
      <c r="AD616" s="155">
        <v>62.588437907279804</v>
      </c>
      <c r="AE616" s="158">
        <v>13.895833015441889</v>
      </c>
      <c r="AF616" s="158">
        <v>25.5</v>
      </c>
      <c r="AG616" s="160">
        <v>0.2</v>
      </c>
      <c r="AH616" s="159">
        <v>0.17800000000000002</v>
      </c>
      <c r="AI616" s="159">
        <v>0.35600000000000004</v>
      </c>
      <c r="AJ616" s="159">
        <v>0.21</v>
      </c>
      <c r="AK616" s="159">
        <v>5.5999999999999994E-2</v>
      </c>
      <c r="AL616" s="26">
        <v>0.40042372881355937</v>
      </c>
      <c r="AM616" s="26">
        <v>0.59957627118644075</v>
      </c>
    </row>
    <row r="617" spans="1:39" s="4" customFormat="1">
      <c r="A617" s="150">
        <v>20</v>
      </c>
      <c r="B617" s="150" t="s">
        <v>635</v>
      </c>
      <c r="C617" s="150">
        <v>2020</v>
      </c>
      <c r="D617" s="151" t="s">
        <v>108</v>
      </c>
      <c r="E617" s="152">
        <v>31.385780125155001</v>
      </c>
      <c r="F617" s="152">
        <v>76.881812625931005</v>
      </c>
      <c r="G617" s="150" t="s">
        <v>675</v>
      </c>
      <c r="H617" s="150" t="s">
        <v>644</v>
      </c>
      <c r="I617" s="150" t="s">
        <v>645</v>
      </c>
      <c r="J617" s="150" t="s">
        <v>646</v>
      </c>
      <c r="K617" s="150" t="s">
        <v>60</v>
      </c>
      <c r="L617" s="150">
        <v>475</v>
      </c>
      <c r="M617" s="150" t="s">
        <v>62</v>
      </c>
      <c r="N617" s="153">
        <v>-146.51441633333334</v>
      </c>
      <c r="O617" s="154">
        <v>0.13069123216702533</v>
      </c>
      <c r="P617" s="153">
        <v>-164.053518</v>
      </c>
      <c r="Q617" s="154">
        <v>0.99944749499999996</v>
      </c>
      <c r="R617" s="155">
        <v>-49.470401763916023</v>
      </c>
      <c r="S617" s="154">
        <v>1.0557806491851811</v>
      </c>
      <c r="T617" s="155">
        <v>-102.09467937611171</v>
      </c>
      <c r="U617" s="154">
        <v>1.0067622202139999</v>
      </c>
      <c r="V617" s="155">
        <v>-120.54660522798866</v>
      </c>
      <c r="W617" s="154">
        <v>1.4351938415672973</v>
      </c>
      <c r="X617" s="173">
        <v>0.83190000057220503</v>
      </c>
      <c r="Y617" s="157">
        <v>1562.1746031746</v>
      </c>
      <c r="Z617" s="158">
        <v>912.38095238095195</v>
      </c>
      <c r="AA617" s="158">
        <v>1260.8269841269801</v>
      </c>
      <c r="AB617" s="159">
        <v>1.5640330687830599</v>
      </c>
      <c r="AC617" s="159">
        <v>1.03412698412698</v>
      </c>
      <c r="AD617" s="155">
        <v>60.19771826725156</v>
      </c>
      <c r="AE617" s="158">
        <v>21.954166412353519</v>
      </c>
      <c r="AF617" s="158">
        <v>36.299999237060547</v>
      </c>
      <c r="AG617" s="160">
        <v>0.184</v>
      </c>
      <c r="AH617" s="159">
        <v>0.15</v>
      </c>
      <c r="AI617" s="159">
        <v>0.56600000000000006</v>
      </c>
      <c r="AJ617" s="159">
        <v>0</v>
      </c>
      <c r="AK617" s="159">
        <v>7.0000000000000007E-2</v>
      </c>
      <c r="AL617" s="26">
        <v>0.37111111111111106</v>
      </c>
      <c r="AM617" s="26">
        <v>0.62888888888888894</v>
      </c>
    </row>
    <row r="618" spans="1:39" s="4" customFormat="1">
      <c r="A618" s="150">
        <v>20</v>
      </c>
      <c r="B618" s="150" t="s">
        <v>635</v>
      </c>
      <c r="C618" s="150">
        <v>2020</v>
      </c>
      <c r="D618" s="151" t="s">
        <v>108</v>
      </c>
      <c r="E618" s="152">
        <v>31.385780125155001</v>
      </c>
      <c r="F618" s="152">
        <v>76.881812625931005</v>
      </c>
      <c r="G618" s="150" t="s">
        <v>683</v>
      </c>
      <c r="H618" s="150" t="s">
        <v>644</v>
      </c>
      <c r="I618" s="150" t="s">
        <v>645</v>
      </c>
      <c r="J618" s="150" t="s">
        <v>646</v>
      </c>
      <c r="K618" s="150" t="s">
        <v>60</v>
      </c>
      <c r="L618" s="150">
        <v>475</v>
      </c>
      <c r="M618" s="150" t="s">
        <v>62</v>
      </c>
      <c r="N618" s="153">
        <v>-147.37990433333334</v>
      </c>
      <c r="O618" s="154">
        <v>1.295974196162998</v>
      </c>
      <c r="P618" s="153">
        <v>-155.12975470000001</v>
      </c>
      <c r="Q618" s="154">
        <v>0.39241044800000002</v>
      </c>
      <c r="R618" s="155">
        <v>-49.470401763916023</v>
      </c>
      <c r="S618" s="154">
        <v>1.0557806491851811</v>
      </c>
      <c r="T618" s="155">
        <v>-103.0052117799486</v>
      </c>
      <c r="U618" s="154">
        <v>1.6886600069001849</v>
      </c>
      <c r="V618" s="155">
        <v>-111.15840383314534</v>
      </c>
      <c r="W618" s="154">
        <v>1.070101749830074</v>
      </c>
      <c r="X618" s="173">
        <v>0.83190000057220503</v>
      </c>
      <c r="Y618" s="157">
        <v>1562.1746031746</v>
      </c>
      <c r="Z618" s="158">
        <v>912.38095238095195</v>
      </c>
      <c r="AA618" s="158">
        <v>1260.8269841269801</v>
      </c>
      <c r="AB618" s="159">
        <v>1.5640330687830599</v>
      </c>
      <c r="AC618" s="159">
        <v>1.03412698412698</v>
      </c>
      <c r="AD618" s="155">
        <v>60.19771826725156</v>
      </c>
      <c r="AE618" s="158">
        <v>21.954166412353519</v>
      </c>
      <c r="AF618" s="158">
        <v>36.299999237060547</v>
      </c>
      <c r="AG618" s="160">
        <v>0.184</v>
      </c>
      <c r="AH618" s="159">
        <v>0.15</v>
      </c>
      <c r="AI618" s="159">
        <v>0.56600000000000006</v>
      </c>
      <c r="AJ618" s="159">
        <v>0</v>
      </c>
      <c r="AK618" s="159">
        <v>7.0000000000000007E-2</v>
      </c>
      <c r="AL618" s="26">
        <v>0.37111111111111106</v>
      </c>
      <c r="AM618" s="26">
        <v>0.62888888888888894</v>
      </c>
    </row>
    <row r="619" spans="1:39" s="4" customFormat="1">
      <c r="A619" s="150">
        <v>20</v>
      </c>
      <c r="B619" s="150" t="s">
        <v>635</v>
      </c>
      <c r="C619" s="150">
        <v>2020</v>
      </c>
      <c r="D619" s="151" t="s">
        <v>108</v>
      </c>
      <c r="E619" s="152">
        <v>30.3919833335646</v>
      </c>
      <c r="F619" s="152">
        <v>79.315200000295803</v>
      </c>
      <c r="G619" s="150" t="s">
        <v>660</v>
      </c>
      <c r="H619" s="150" t="s">
        <v>644</v>
      </c>
      <c r="I619" s="150" t="s">
        <v>645</v>
      </c>
      <c r="J619" s="150" t="s">
        <v>646</v>
      </c>
      <c r="K619" s="150" t="s">
        <v>60</v>
      </c>
      <c r="L619" s="150">
        <v>979</v>
      </c>
      <c r="M619" s="150" t="s">
        <v>62</v>
      </c>
      <c r="N619" s="153"/>
      <c r="O619" s="154"/>
      <c r="P619" s="153">
        <v>-175.11652599999996</v>
      </c>
      <c r="Q619" s="154">
        <v>1.3137336887664872</v>
      </c>
      <c r="R619" s="155">
        <v>-59.082199096679688</v>
      </c>
      <c r="S619" s="154">
        <v>0.89563775062561035</v>
      </c>
      <c r="T619" s="155"/>
      <c r="U619" s="154"/>
      <c r="V619" s="155">
        <v>-123.32036527730961</v>
      </c>
      <c r="W619" s="154">
        <v>1.6265981511598655</v>
      </c>
      <c r="X619" s="173">
        <v>0.69609999656677202</v>
      </c>
      <c r="Y619" s="157">
        <v>1107.8571428571399</v>
      </c>
      <c r="Z619" s="158">
        <v>814.11269841269802</v>
      </c>
      <c r="AA619" s="158">
        <v>814.35079365079309</v>
      </c>
      <c r="AB619" s="159">
        <v>1.51653968253968</v>
      </c>
      <c r="AC619" s="159">
        <v>0.92226190476190495</v>
      </c>
      <c r="AD619" s="155">
        <v>62.183807425583041</v>
      </c>
      <c r="AE619" s="158">
        <v>18.60000038146973</v>
      </c>
      <c r="AF619" s="158">
        <v>32.599998474121087</v>
      </c>
      <c r="AG619" s="160">
        <v>0.16800000000000001</v>
      </c>
      <c r="AH619" s="159">
        <v>0.184</v>
      </c>
      <c r="AI619" s="159">
        <v>0.44600000000000001</v>
      </c>
      <c r="AJ619" s="159">
        <v>0.158</v>
      </c>
      <c r="AK619" s="159">
        <v>4.4000000000000004E-2</v>
      </c>
      <c r="AL619" s="26">
        <v>0.36820083682008364</v>
      </c>
      <c r="AM619" s="26">
        <v>0.63179916317991625</v>
      </c>
    </row>
    <row r="620" spans="1:39" s="4" customFormat="1">
      <c r="A620" s="150">
        <v>20</v>
      </c>
      <c r="B620" s="150" t="s">
        <v>635</v>
      </c>
      <c r="C620" s="150">
        <v>2020</v>
      </c>
      <c r="D620" s="151" t="s">
        <v>108</v>
      </c>
      <c r="E620" s="152">
        <v>31.422100000261</v>
      </c>
      <c r="F620" s="152">
        <v>78.265800000034105</v>
      </c>
      <c r="G620" s="150" t="s">
        <v>664</v>
      </c>
      <c r="H620" s="150" t="s">
        <v>644</v>
      </c>
      <c r="I620" s="150" t="s">
        <v>645</v>
      </c>
      <c r="J620" s="150" t="s">
        <v>646</v>
      </c>
      <c r="K620" s="150" t="s">
        <v>60</v>
      </c>
      <c r="L620" s="150">
        <v>2591</v>
      </c>
      <c r="M620" s="150" t="s">
        <v>62</v>
      </c>
      <c r="N620" s="153"/>
      <c r="O620" s="154"/>
      <c r="P620" s="153">
        <v>-173.59789499999999</v>
      </c>
      <c r="Q620" s="154">
        <v>0.60553089206911437</v>
      </c>
      <c r="R620" s="155">
        <v>-97.043296813964844</v>
      </c>
      <c r="S620" s="154">
        <v>4.825770378112793</v>
      </c>
      <c r="T620" s="155"/>
      <c r="U620" s="154"/>
      <c r="V620" s="155">
        <v>-84.782136193148887</v>
      </c>
      <c r="W620" s="154">
        <v>4.9370560806302972</v>
      </c>
      <c r="X620" s="173">
        <v>0.82700002193450906</v>
      </c>
      <c r="Y620" s="157">
        <v>1026.7619047619</v>
      </c>
      <c r="Z620" s="158">
        <v>636.81428571428501</v>
      </c>
      <c r="AA620" s="158">
        <v>695.05714285714203</v>
      </c>
      <c r="AB620" s="159">
        <v>0.67691798941798909</v>
      </c>
      <c r="AC620" s="159">
        <v>0.46695767195767096</v>
      </c>
      <c r="AD620" s="155">
        <v>59.177584791331839</v>
      </c>
      <c r="AE620" s="158">
        <v>9.5208330154418945</v>
      </c>
      <c r="AF620" s="158">
        <v>22.39999961853027</v>
      </c>
      <c r="AG620" s="160">
        <v>0.14400000000000002</v>
      </c>
      <c r="AH620" s="159">
        <v>0.2</v>
      </c>
      <c r="AI620" s="159">
        <v>0.55799999999999994</v>
      </c>
      <c r="AJ620" s="159">
        <v>6.6000000000000003E-2</v>
      </c>
      <c r="AK620" s="159">
        <v>3.2000000000000001E-2</v>
      </c>
      <c r="AL620" s="26">
        <v>0.35537190082644632</v>
      </c>
      <c r="AM620" s="26">
        <v>0.64462809917355357</v>
      </c>
    </row>
    <row r="621" spans="1:39" s="4" customFormat="1">
      <c r="A621" s="150">
        <v>20</v>
      </c>
      <c r="B621" s="150" t="s">
        <v>635</v>
      </c>
      <c r="C621" s="150">
        <v>2020</v>
      </c>
      <c r="D621" s="151" t="s">
        <v>108</v>
      </c>
      <c r="E621" s="152">
        <v>31.429566667397602</v>
      </c>
      <c r="F621" s="152">
        <v>78.278999999774001</v>
      </c>
      <c r="G621" s="150" t="s">
        <v>650</v>
      </c>
      <c r="H621" s="150" t="s">
        <v>644</v>
      </c>
      <c r="I621" s="150" t="s">
        <v>645</v>
      </c>
      <c r="J621" s="150" t="s">
        <v>646</v>
      </c>
      <c r="K621" s="150" t="s">
        <v>60</v>
      </c>
      <c r="L621" s="150">
        <v>2770</v>
      </c>
      <c r="M621" s="150" t="s">
        <v>62</v>
      </c>
      <c r="N621" s="153">
        <v>-174.62395199999997</v>
      </c>
      <c r="O621" s="154"/>
      <c r="P621" s="153">
        <v>-183.06150600000001</v>
      </c>
      <c r="Q621" s="154">
        <v>0.19494368271889631</v>
      </c>
      <c r="R621" s="155">
        <v>-97.043296813964844</v>
      </c>
      <c r="S621" s="154">
        <v>4.825770378112793</v>
      </c>
      <c r="T621" s="155">
        <v>-85.918466425129566</v>
      </c>
      <c r="U621" s="154"/>
      <c r="V621" s="155">
        <v>-95.262828087464669</v>
      </c>
      <c r="W621" s="154">
        <v>4.8401033689389887</v>
      </c>
      <c r="X621" s="173">
        <v>0.857100009918213</v>
      </c>
      <c r="Y621" s="157">
        <v>1026.7619047619</v>
      </c>
      <c r="Z621" s="158">
        <v>636.81428571428501</v>
      </c>
      <c r="AA621" s="158">
        <v>695.05714285714203</v>
      </c>
      <c r="AB621" s="159">
        <v>0.67691798941798909</v>
      </c>
      <c r="AC621" s="159">
        <v>0.46695767195767096</v>
      </c>
      <c r="AD621" s="155">
        <v>59.177584791331839</v>
      </c>
      <c r="AE621" s="158">
        <v>8.1333332061767578</v>
      </c>
      <c r="AF621" s="158">
        <v>21</v>
      </c>
      <c r="AG621" s="160">
        <v>0.13200000000000001</v>
      </c>
      <c r="AH621" s="159">
        <v>0.192</v>
      </c>
      <c r="AI621" s="159">
        <v>0.59200000000000008</v>
      </c>
      <c r="AJ621" s="159">
        <v>0</v>
      </c>
      <c r="AK621" s="159">
        <v>4.4000000000000004E-2</v>
      </c>
      <c r="AL621" s="26">
        <v>0.35371179039301304</v>
      </c>
      <c r="AM621" s="26">
        <v>0.64628820960698685</v>
      </c>
    </row>
    <row r="622" spans="1:39" s="4" customFormat="1">
      <c r="A622" s="150">
        <v>20</v>
      </c>
      <c r="B622" s="150" t="s">
        <v>635</v>
      </c>
      <c r="C622" s="150">
        <v>2020</v>
      </c>
      <c r="D622" s="151" t="s">
        <v>108</v>
      </c>
      <c r="E622" s="152">
        <v>27.468</v>
      </c>
      <c r="F622" s="152">
        <v>87.144999999999996</v>
      </c>
      <c r="G622" s="150" t="s">
        <v>674</v>
      </c>
      <c r="H622" s="150" t="s">
        <v>653</v>
      </c>
      <c r="I622" s="150" t="s">
        <v>638</v>
      </c>
      <c r="J622" s="150" t="s">
        <v>653</v>
      </c>
      <c r="K622" s="150" t="s">
        <v>60</v>
      </c>
      <c r="L622" s="150">
        <v>448</v>
      </c>
      <c r="M622" s="150" t="s">
        <v>62</v>
      </c>
      <c r="N622" s="153">
        <v>-147.23656634716423</v>
      </c>
      <c r="O622" s="154">
        <v>3.0783796929760316</v>
      </c>
      <c r="P622" s="153">
        <v>-164.75480455927871</v>
      </c>
      <c r="Q622" s="154">
        <v>4.1684196846482022</v>
      </c>
      <c r="R622" s="155">
        <v>-64.806999206542969</v>
      </c>
      <c r="S622" s="154">
        <v>5.9809184074401864</v>
      </c>
      <c r="T622" s="155">
        <v>-88.141770811676849</v>
      </c>
      <c r="U622" s="154">
        <v>6.6965555862905077</v>
      </c>
      <c r="V622" s="155">
        <v>-106.87398779496404</v>
      </c>
      <c r="W622" s="154">
        <v>7.2452044314205422</v>
      </c>
      <c r="X622" s="173">
        <v>1.0908000469207799</v>
      </c>
      <c r="Y622" s="157">
        <v>2006.49206349206</v>
      </c>
      <c r="Z622" s="158">
        <v>934.074603174603</v>
      </c>
      <c r="AA622" s="158">
        <v>857.39365079365007</v>
      </c>
      <c r="AB622" s="159">
        <v>1.8779523809523802</v>
      </c>
      <c r="AC622" s="159">
        <v>0.68117724867724805</v>
      </c>
      <c r="AD622" s="155">
        <v>73.382464069401919</v>
      </c>
      <c r="AE622" s="158">
        <v>21.895833969116211</v>
      </c>
      <c r="AF622" s="158">
        <v>30.60000038146973</v>
      </c>
      <c r="AG622" s="160">
        <v>0.182</v>
      </c>
      <c r="AH622" s="159">
        <v>0.1</v>
      </c>
      <c r="AI622" s="159">
        <v>0.30199999999999999</v>
      </c>
      <c r="AJ622" s="159">
        <v>0.21600000000000003</v>
      </c>
      <c r="AK622" s="159">
        <v>0.05</v>
      </c>
      <c r="AL622" s="26">
        <v>0.35250000000000004</v>
      </c>
      <c r="AM622" s="26">
        <v>0.64749999999999996</v>
      </c>
    </row>
    <row r="623" spans="1:39" s="4" customFormat="1">
      <c r="A623" s="150">
        <v>20</v>
      </c>
      <c r="B623" s="150" t="s">
        <v>635</v>
      </c>
      <c r="C623" s="150">
        <v>2020</v>
      </c>
      <c r="D623" s="151" t="s">
        <v>108</v>
      </c>
      <c r="E623" s="152">
        <v>31.489083332983601</v>
      </c>
      <c r="F623" s="152">
        <v>77.680616666390904</v>
      </c>
      <c r="G623" s="150" t="s">
        <v>685</v>
      </c>
      <c r="H623" s="150" t="s">
        <v>644</v>
      </c>
      <c r="I623" s="150" t="s">
        <v>645</v>
      </c>
      <c r="J623" s="150" t="s">
        <v>646</v>
      </c>
      <c r="K623" s="150" t="s">
        <v>60</v>
      </c>
      <c r="L623" s="150">
        <v>1136</v>
      </c>
      <c r="M623" s="150" t="s">
        <v>62</v>
      </c>
      <c r="N623" s="153"/>
      <c r="O623" s="154"/>
      <c r="P623" s="153">
        <v>-149.30676</v>
      </c>
      <c r="Q623" s="154">
        <v>2.9905525675366338</v>
      </c>
      <c r="R623" s="155">
        <v>-67.156501770019531</v>
      </c>
      <c r="S623" s="154">
        <v>1.449637770652771</v>
      </c>
      <c r="T623" s="155"/>
      <c r="U623" s="154"/>
      <c r="V623" s="155">
        <v>-88.064352043891631</v>
      </c>
      <c r="W623" s="154">
        <v>3.5051039890090241</v>
      </c>
      <c r="X623" s="173">
        <v>0.71160000562667802</v>
      </c>
      <c r="Y623" s="157">
        <v>1111.1746031746</v>
      </c>
      <c r="Z623" s="158">
        <v>906.12857142857104</v>
      </c>
      <c r="AA623" s="158">
        <v>1056.63809523809</v>
      </c>
      <c r="AB623" s="159">
        <v>1.4178690476190401</v>
      </c>
      <c r="AC623" s="159">
        <v>0.82035714285714212</v>
      </c>
      <c r="AD623" s="155">
        <v>63.347889219247698</v>
      </c>
      <c r="AE623" s="158">
        <v>17.91250038146973</v>
      </c>
      <c r="AF623" s="158">
        <v>31.20000076293945</v>
      </c>
      <c r="AG623" s="160">
        <v>0.13800000000000001</v>
      </c>
      <c r="AH623" s="159">
        <v>0.19800000000000001</v>
      </c>
      <c r="AI623" s="159">
        <v>0.48799999999999999</v>
      </c>
      <c r="AJ623" s="159">
        <v>0.16600000000000001</v>
      </c>
      <c r="AK623" s="159">
        <v>0.01</v>
      </c>
      <c r="AL623" s="26">
        <v>0.33939393939393936</v>
      </c>
      <c r="AM623" s="26">
        <v>0.66060606060606053</v>
      </c>
    </row>
    <row r="624" spans="1:39" s="4" customFormat="1">
      <c r="A624" s="150">
        <v>20</v>
      </c>
      <c r="B624" s="150" t="s">
        <v>635</v>
      </c>
      <c r="C624" s="150">
        <v>2020</v>
      </c>
      <c r="D624" s="151" t="s">
        <v>108</v>
      </c>
      <c r="E624" s="152">
        <v>31.3624333340973</v>
      </c>
      <c r="F624" s="152">
        <v>77.384633332737707</v>
      </c>
      <c r="G624" s="150" t="s">
        <v>521</v>
      </c>
      <c r="H624" s="150" t="s">
        <v>644</v>
      </c>
      <c r="I624" s="150" t="s">
        <v>645</v>
      </c>
      <c r="J624" s="150" t="s">
        <v>646</v>
      </c>
      <c r="K624" s="150" t="s">
        <v>60</v>
      </c>
      <c r="L624" s="150">
        <v>729</v>
      </c>
      <c r="M624" s="150" t="s">
        <v>62</v>
      </c>
      <c r="N624" s="153">
        <v>-140.84110250000001</v>
      </c>
      <c r="O624" s="154">
        <v>1.8207002594992152</v>
      </c>
      <c r="P624" s="153">
        <v>-149.08744200000001</v>
      </c>
      <c r="Q624" s="154">
        <v>0.38766422171770765</v>
      </c>
      <c r="R624" s="155">
        <v>-56.279800415039062</v>
      </c>
      <c r="S624" s="154">
        <v>0.82517343759536743</v>
      </c>
      <c r="T624" s="155">
        <v>-89.604209088827602</v>
      </c>
      <c r="U624" s="154">
        <v>2.0870534788471384</v>
      </c>
      <c r="V624" s="155">
        <v>-98.342328187715822</v>
      </c>
      <c r="W624" s="154">
        <v>0.88899314407580032</v>
      </c>
      <c r="X624" s="173">
        <v>0.81260001659393299</v>
      </c>
      <c r="Y624" s="157">
        <v>1330.06349206349</v>
      </c>
      <c r="Z624" s="158">
        <v>957.89047619047597</v>
      </c>
      <c r="AA624" s="158">
        <v>1313.8333333333301</v>
      </c>
      <c r="AB624" s="159">
        <v>1.5017208994708899</v>
      </c>
      <c r="AC624" s="159">
        <v>1.02571428571428</v>
      </c>
      <c r="AD624" s="155">
        <v>59.416791705416891</v>
      </c>
      <c r="AE624" s="158">
        <v>20.23749923706055</v>
      </c>
      <c r="AF624" s="158">
        <v>34.099998474121087</v>
      </c>
      <c r="AG624" s="160">
        <v>0.11</v>
      </c>
      <c r="AH624" s="159">
        <v>0.156</v>
      </c>
      <c r="AI624" s="159">
        <v>0.48</v>
      </c>
      <c r="AJ624" s="159">
        <v>3.7999999999999999E-2</v>
      </c>
      <c r="AK624" s="159">
        <v>4.5999999999999999E-2</v>
      </c>
      <c r="AL624" s="26">
        <v>0.3392857142857143</v>
      </c>
      <c r="AM624" s="26">
        <v>0.6607142857142857</v>
      </c>
    </row>
    <row r="625" spans="1:39" s="4" customFormat="1">
      <c r="A625" s="150">
        <v>20</v>
      </c>
      <c r="B625" s="150" t="s">
        <v>635</v>
      </c>
      <c r="C625" s="150">
        <v>2020</v>
      </c>
      <c r="D625" s="151" t="s">
        <v>108</v>
      </c>
      <c r="E625" s="152">
        <v>30.1317337079868</v>
      </c>
      <c r="F625" s="152">
        <v>78.331229329263095</v>
      </c>
      <c r="G625" s="150" t="s">
        <v>657</v>
      </c>
      <c r="H625" s="150" t="s">
        <v>644</v>
      </c>
      <c r="I625" s="150" t="s">
        <v>645</v>
      </c>
      <c r="J625" s="150" t="s">
        <v>646</v>
      </c>
      <c r="K625" s="150" t="s">
        <v>60</v>
      </c>
      <c r="L625" s="150">
        <v>346</v>
      </c>
      <c r="M625" s="150" t="s">
        <v>62</v>
      </c>
      <c r="N625" s="153"/>
      <c r="O625" s="154"/>
      <c r="P625" s="153">
        <v>-177.12868799999998</v>
      </c>
      <c r="Q625" s="154">
        <v>0.59874408118325795</v>
      </c>
      <c r="R625" s="155">
        <v>-48.566299438476562</v>
      </c>
      <c r="S625" s="154">
        <v>1.531301021575928</v>
      </c>
      <c r="T625" s="155"/>
      <c r="U625" s="154"/>
      <c r="V625" s="155">
        <v>-135.12490516748321</v>
      </c>
      <c r="W625" s="154">
        <v>1.5276313783683959</v>
      </c>
      <c r="X625" s="173">
        <v>0.91200000047683705</v>
      </c>
      <c r="Y625" s="157">
        <v>1864.5238095238001</v>
      </c>
      <c r="Z625" s="158">
        <v>885.95714285714303</v>
      </c>
      <c r="AA625" s="158">
        <v>1745.7142857142801</v>
      </c>
      <c r="AB625" s="159">
        <v>1.6273492063491999</v>
      </c>
      <c r="AC625" s="159">
        <v>1.1456746031746001</v>
      </c>
      <c r="AD625" s="155">
        <v>58.685006625624965</v>
      </c>
      <c r="AE625" s="158">
        <v>23.079166412353519</v>
      </c>
      <c r="AF625" s="158">
        <v>37.700000762939453</v>
      </c>
      <c r="AG625" s="160">
        <v>0.13200000000000001</v>
      </c>
      <c r="AH625" s="159">
        <v>0.14400000000000002</v>
      </c>
      <c r="AI625" s="159">
        <v>0.29399999999999998</v>
      </c>
      <c r="AJ625" s="159">
        <v>0.25800000000000001</v>
      </c>
      <c r="AK625" s="159">
        <v>4.8000000000000001E-2</v>
      </c>
      <c r="AL625" s="26">
        <v>0.33333333333333331</v>
      </c>
      <c r="AM625" s="26">
        <v>0.66666666666666663</v>
      </c>
    </row>
    <row r="626" spans="1:39" s="4" customFormat="1">
      <c r="A626" s="150">
        <v>20</v>
      </c>
      <c r="B626" s="150" t="s">
        <v>635</v>
      </c>
      <c r="C626" s="150">
        <v>2020</v>
      </c>
      <c r="D626" s="151" t="s">
        <v>108</v>
      </c>
      <c r="E626" s="152">
        <v>31.367116667341001</v>
      </c>
      <c r="F626" s="152">
        <v>78.378783333768396</v>
      </c>
      <c r="G626" s="150" t="s">
        <v>656</v>
      </c>
      <c r="H626" s="150" t="s">
        <v>644</v>
      </c>
      <c r="I626" s="150" t="s">
        <v>645</v>
      </c>
      <c r="J626" s="150" t="s">
        <v>646</v>
      </c>
      <c r="K626" s="150" t="s">
        <v>60</v>
      </c>
      <c r="L626" s="150">
        <v>3189</v>
      </c>
      <c r="M626" s="150" t="s">
        <v>62</v>
      </c>
      <c r="N626" s="153"/>
      <c r="O626" s="154"/>
      <c r="P626" s="153">
        <v>-178.44542999999999</v>
      </c>
      <c r="Q626" s="154">
        <v>2.3479197826586815</v>
      </c>
      <c r="R626" s="155">
        <v>-97.241096496582031</v>
      </c>
      <c r="S626" s="154">
        <v>4.7993721961975098</v>
      </c>
      <c r="T626" s="155"/>
      <c r="U626" s="154"/>
      <c r="V626" s="155">
        <v>-89.951296174738289</v>
      </c>
      <c r="W626" s="154">
        <v>5.4928841802741095</v>
      </c>
      <c r="X626" s="173">
        <v>0.94279998540878296</v>
      </c>
      <c r="Y626" s="157">
        <v>976.38095238095195</v>
      </c>
      <c r="Z626" s="158">
        <v>553.06507936507899</v>
      </c>
      <c r="AA626" s="158">
        <v>821.28888888888798</v>
      </c>
      <c r="AB626" s="159">
        <v>0.50461507936507899</v>
      </c>
      <c r="AC626" s="159">
        <v>0.32653439153439101</v>
      </c>
      <c r="AD626" s="155">
        <v>60.712915911380477</v>
      </c>
      <c r="AE626" s="158">
        <v>5.1333332061767578</v>
      </c>
      <c r="AF626" s="158">
        <v>18.20000076293945</v>
      </c>
      <c r="AG626" s="160">
        <v>0.11599999999999999</v>
      </c>
      <c r="AH626" s="159">
        <v>0.17</v>
      </c>
      <c r="AI626" s="159">
        <v>0.58200000000000007</v>
      </c>
      <c r="AJ626" s="159">
        <v>0</v>
      </c>
      <c r="AK626" s="159">
        <v>0.13200000000000001</v>
      </c>
      <c r="AL626" s="26">
        <v>0.3294930875576037</v>
      </c>
      <c r="AM626" s="26">
        <v>0.67050691244239635</v>
      </c>
    </row>
    <row r="627" spans="1:39" s="4" customFormat="1">
      <c r="A627" s="150">
        <v>20</v>
      </c>
      <c r="B627" s="150" t="s">
        <v>635</v>
      </c>
      <c r="C627" s="150">
        <v>2020</v>
      </c>
      <c r="D627" s="151" t="s">
        <v>108</v>
      </c>
      <c r="E627" s="152">
        <v>31.395483333521</v>
      </c>
      <c r="F627" s="152">
        <v>78.349383334203097</v>
      </c>
      <c r="G627" s="150" t="s">
        <v>676</v>
      </c>
      <c r="H627" s="150" t="s">
        <v>644</v>
      </c>
      <c r="I627" s="150" t="s">
        <v>645</v>
      </c>
      <c r="J627" s="150" t="s">
        <v>646</v>
      </c>
      <c r="K627" s="150" t="s">
        <v>60</v>
      </c>
      <c r="L627" s="150">
        <v>3120</v>
      </c>
      <c r="M627" s="150" t="s">
        <v>62</v>
      </c>
      <c r="N627" s="153">
        <v>-156.046392</v>
      </c>
      <c r="O627" s="154">
        <v>1.7824309333946116</v>
      </c>
      <c r="P627" s="153">
        <v>-163.894327</v>
      </c>
      <c r="Q627" s="154">
        <v>1.7824309333946116</v>
      </c>
      <c r="R627" s="155">
        <v>-97.241096496582031</v>
      </c>
      <c r="S627" s="154">
        <v>4.7993721961975098</v>
      </c>
      <c r="T627" s="155">
        <v>-65.139535345712929</v>
      </c>
      <c r="U627" s="154">
        <v>5.3478600285582845</v>
      </c>
      <c r="V627" s="155">
        <v>-73.83281432589672</v>
      </c>
      <c r="W627" s="154">
        <v>5.3049362324381191</v>
      </c>
      <c r="X627" s="173">
        <v>0.95690000057220503</v>
      </c>
      <c r="Y627" s="157">
        <v>996.79365079365004</v>
      </c>
      <c r="Z627" s="158">
        <v>573.52698412698408</v>
      </c>
      <c r="AA627" s="158">
        <v>784.30793650793612</v>
      </c>
      <c r="AB627" s="159">
        <v>0.56113095238095201</v>
      </c>
      <c r="AC627" s="159">
        <v>0.334523809523809</v>
      </c>
      <c r="AD627" s="155">
        <v>62.650362198444888</v>
      </c>
      <c r="AE627" s="158">
        <v>5.3583335876464844</v>
      </c>
      <c r="AF627" s="158">
        <v>18.10000038146973</v>
      </c>
      <c r="AG627" s="160">
        <v>0.14400000000000002</v>
      </c>
      <c r="AH627" s="159">
        <v>0.13800000000000001</v>
      </c>
      <c r="AI627" s="159">
        <v>0.59399999999999997</v>
      </c>
      <c r="AJ627" s="159">
        <v>0</v>
      </c>
      <c r="AK627" s="159">
        <v>0.124</v>
      </c>
      <c r="AL627" s="26">
        <v>0.32191780821917809</v>
      </c>
      <c r="AM627" s="26">
        <v>0.67808219178082185</v>
      </c>
    </row>
    <row r="628" spans="1:39" s="4" customFormat="1">
      <c r="A628" s="150">
        <v>20</v>
      </c>
      <c r="B628" s="150" t="s">
        <v>635</v>
      </c>
      <c r="C628" s="150">
        <v>2020</v>
      </c>
      <c r="D628" s="151" t="s">
        <v>108</v>
      </c>
      <c r="E628" s="152">
        <v>30.216383332362899</v>
      </c>
      <c r="F628" s="152">
        <v>78.741683333625701</v>
      </c>
      <c r="G628" s="150" t="s">
        <v>688</v>
      </c>
      <c r="H628" s="150" t="s">
        <v>644</v>
      </c>
      <c r="I628" s="150" t="s">
        <v>645</v>
      </c>
      <c r="J628" s="150" t="s">
        <v>646</v>
      </c>
      <c r="K628" s="150" t="s">
        <v>60</v>
      </c>
      <c r="L628" s="150">
        <v>523</v>
      </c>
      <c r="M628" s="150" t="s">
        <v>62</v>
      </c>
      <c r="N628" s="153"/>
      <c r="O628" s="154"/>
      <c r="P628" s="153">
        <v>-144.76518299999998</v>
      </c>
      <c r="Q628" s="154">
        <v>1.1910704612204916</v>
      </c>
      <c r="R628" s="155">
        <v>-52.778800964355469</v>
      </c>
      <c r="S628" s="154">
        <v>1.6265050172805791</v>
      </c>
      <c r="T628" s="155"/>
      <c r="U628" s="154"/>
      <c r="V628" s="155">
        <v>-97.111827870084426</v>
      </c>
      <c r="W628" s="154">
        <v>1.9962019953178729</v>
      </c>
      <c r="X628" s="173">
        <v>0.77469998598098799</v>
      </c>
      <c r="Y628" s="157">
        <v>1215.49206349206</v>
      </c>
      <c r="Z628" s="158">
        <v>890.95714285714303</v>
      </c>
      <c r="AA628" s="158">
        <v>1580.49841269841</v>
      </c>
      <c r="AB628" s="159">
        <v>1.68785317460317</v>
      </c>
      <c r="AC628" s="159">
        <v>1.2107936507936501</v>
      </c>
      <c r="AD628" s="155">
        <v>58.229003955047389</v>
      </c>
      <c r="AE628" s="158">
        <v>21.76250076293945</v>
      </c>
      <c r="AF628" s="158">
        <v>36.200000762939453</v>
      </c>
      <c r="AG628" s="160">
        <v>0.152</v>
      </c>
      <c r="AH628" s="159">
        <v>0.10800000000000001</v>
      </c>
      <c r="AI628" s="159">
        <v>0.39399999999999996</v>
      </c>
      <c r="AJ628" s="159">
        <v>0.188</v>
      </c>
      <c r="AK628" s="159">
        <v>5.4000000000000006E-2</v>
      </c>
      <c r="AL628" s="26">
        <v>0.30878859857482194</v>
      </c>
      <c r="AM628" s="26">
        <v>0.69121140142517823</v>
      </c>
    </row>
    <row r="629" spans="1:39" s="4" customFormat="1">
      <c r="A629" s="150">
        <v>20</v>
      </c>
      <c r="B629" s="150" t="s">
        <v>635</v>
      </c>
      <c r="C629" s="150">
        <v>2020</v>
      </c>
      <c r="D629" s="151" t="s">
        <v>108</v>
      </c>
      <c r="E629" s="152">
        <v>30.692750000943299</v>
      </c>
      <c r="F629" s="152">
        <v>79.887066666288106</v>
      </c>
      <c r="G629" s="150" t="s">
        <v>647</v>
      </c>
      <c r="H629" s="150" t="s">
        <v>644</v>
      </c>
      <c r="I629" s="150" t="s">
        <v>645</v>
      </c>
      <c r="J629" s="150" t="s">
        <v>646</v>
      </c>
      <c r="K629" s="150" t="s">
        <v>60</v>
      </c>
      <c r="L629" s="150">
        <v>2897</v>
      </c>
      <c r="M629" s="150" t="s">
        <v>62</v>
      </c>
      <c r="N629" s="153">
        <v>-227.96866399999999</v>
      </c>
      <c r="O629" s="154">
        <v>1.234229430716995</v>
      </c>
      <c r="P629" s="153">
        <v>-188.62978199999998</v>
      </c>
      <c r="Q629" s="154">
        <v>1.234229430716995</v>
      </c>
      <c r="R629" s="155">
        <v>-92.664299011230469</v>
      </c>
      <c r="S629" s="154">
        <v>3.5061683654785161</v>
      </c>
      <c r="T629" s="155">
        <v>-149.12271702890288</v>
      </c>
      <c r="U629" s="154">
        <v>3.5582715681090349</v>
      </c>
      <c r="V629" s="155">
        <v>-105.7662372197976</v>
      </c>
      <c r="W629" s="154">
        <v>3.7136383344823884</v>
      </c>
      <c r="X629" s="173">
        <v>1.3934999704361</v>
      </c>
      <c r="Y629" s="157">
        <v>1479.7936507936499</v>
      </c>
      <c r="Z629" s="158">
        <v>627.29047619047606</v>
      </c>
      <c r="AA629" s="158">
        <v>645.54603174603108</v>
      </c>
      <c r="AB629" s="159">
        <v>0.82335714285714301</v>
      </c>
      <c r="AC629" s="159">
        <v>0.44843915343915297</v>
      </c>
      <c r="AD629" s="155">
        <v>64.739702832514126</v>
      </c>
      <c r="AE629" s="158">
        <v>7.4166665077209473</v>
      </c>
      <c r="AF629" s="158">
        <v>20.79999923706055</v>
      </c>
      <c r="AG629" s="160">
        <v>0</v>
      </c>
      <c r="AH629" s="159">
        <v>0.19800000000000001</v>
      </c>
      <c r="AI629" s="159">
        <v>0.55399999999999994</v>
      </c>
      <c r="AJ629" s="159">
        <v>0</v>
      </c>
      <c r="AK629" s="159">
        <v>6.4000000000000001E-2</v>
      </c>
      <c r="AL629" s="26">
        <v>0.26329787234042556</v>
      </c>
      <c r="AM629" s="26">
        <v>0.73670212765957444</v>
      </c>
    </row>
    <row r="630" spans="1:39" s="4" customFormat="1">
      <c r="A630" s="150">
        <v>20</v>
      </c>
      <c r="B630" s="150" t="s">
        <v>635</v>
      </c>
      <c r="C630" s="150">
        <v>2020</v>
      </c>
      <c r="D630" s="151" t="s">
        <v>108</v>
      </c>
      <c r="E630" s="152">
        <v>28.401610000000002</v>
      </c>
      <c r="F630" s="152">
        <v>84.251019999999997</v>
      </c>
      <c r="G630" s="150" t="s">
        <v>639</v>
      </c>
      <c r="H630" s="150" t="s">
        <v>637</v>
      </c>
      <c r="I630" s="150" t="s">
        <v>638</v>
      </c>
      <c r="J630" s="150" t="s">
        <v>637</v>
      </c>
      <c r="K630" s="150" t="s">
        <v>60</v>
      </c>
      <c r="L630" s="150">
        <v>4085</v>
      </c>
      <c r="M630" s="150" t="s">
        <v>62</v>
      </c>
      <c r="N630" s="153">
        <v>-228.904888</v>
      </c>
      <c r="O630" s="154">
        <v>0.85996879849677954</v>
      </c>
      <c r="P630" s="153">
        <v>-228.904888</v>
      </c>
      <c r="Q630" s="154">
        <v>0.85996879800000003</v>
      </c>
      <c r="R630" s="155">
        <v>-93.2969970703125</v>
      </c>
      <c r="S630" s="154">
        <v>1.3548827171325679</v>
      </c>
      <c r="T630" s="155">
        <v>-149.56153281892637</v>
      </c>
      <c r="U630" s="154">
        <v>1.5857240271342663</v>
      </c>
      <c r="V630" s="155">
        <v>-149.56153281892637</v>
      </c>
      <c r="W630" s="154">
        <v>1.5857240268065571</v>
      </c>
      <c r="X630" s="173">
        <v>0.65319997072219804</v>
      </c>
      <c r="Y630" s="157">
        <v>862.47619047619003</v>
      </c>
      <c r="Z630" s="158">
        <v>657.17936507936508</v>
      </c>
      <c r="AA630" s="158">
        <v>725.70317460317403</v>
      </c>
      <c r="AB630" s="159">
        <v>1.0243677248677201</v>
      </c>
      <c r="AC630" s="159">
        <v>0.31293650793650701</v>
      </c>
      <c r="AD630" s="155">
        <v>76.599452820073523</v>
      </c>
      <c r="AE630" s="158">
        <v>4.8499999046325684</v>
      </c>
      <c r="AF630" s="158">
        <v>14</v>
      </c>
      <c r="AG630" s="160">
        <v>9.6000000000000002E-2</v>
      </c>
      <c r="AH630" s="159">
        <v>0.114</v>
      </c>
      <c r="AI630" s="159">
        <v>0.628</v>
      </c>
      <c r="AJ630" s="159">
        <v>0</v>
      </c>
      <c r="AK630" s="159">
        <v>0.16200000000000001</v>
      </c>
      <c r="AL630" s="26">
        <v>0.25059665871121717</v>
      </c>
      <c r="AM630" s="26">
        <v>0.74940334128878272</v>
      </c>
    </row>
    <row r="631" spans="1:39" s="4" customFormat="1">
      <c r="A631" s="150">
        <v>20</v>
      </c>
      <c r="B631" s="150" t="s">
        <v>635</v>
      </c>
      <c r="C631" s="150">
        <v>2020</v>
      </c>
      <c r="D631" s="151" t="s">
        <v>108</v>
      </c>
      <c r="E631" s="152">
        <v>30.286466666198301</v>
      </c>
      <c r="F631" s="152">
        <v>79.502799999565298</v>
      </c>
      <c r="G631" s="150" t="s">
        <v>666</v>
      </c>
      <c r="H631" s="150" t="s">
        <v>644</v>
      </c>
      <c r="I631" s="150" t="s">
        <v>645</v>
      </c>
      <c r="J631" s="150" t="s">
        <v>646</v>
      </c>
      <c r="K631" s="150" t="s">
        <v>60</v>
      </c>
      <c r="L631" s="150">
        <v>1635</v>
      </c>
      <c r="M631" s="150" t="s">
        <v>62</v>
      </c>
      <c r="N631" s="153">
        <v>-150.78399999999999</v>
      </c>
      <c r="O631" s="154">
        <v>4.8535809460636015E-2</v>
      </c>
      <c r="P631" s="153">
        <v>-172.18668000000002</v>
      </c>
      <c r="Q631" s="154">
        <v>0.16399220469276565</v>
      </c>
      <c r="R631" s="155">
        <v>-76.080001831054688</v>
      </c>
      <c r="S631" s="154">
        <v>1.6467398405075071</v>
      </c>
      <c r="T631" s="155">
        <v>-80.855483501814149</v>
      </c>
      <c r="U631" s="154">
        <v>1.6390703608235249</v>
      </c>
      <c r="V631" s="155">
        <v>-104.02056277536221</v>
      </c>
      <c r="W631" s="154">
        <v>1.6067741098552419</v>
      </c>
      <c r="X631" s="173">
        <v>1.0385999679565401</v>
      </c>
      <c r="Y631" s="157">
        <v>1758.9047619047601</v>
      </c>
      <c r="Z631" s="158">
        <v>828.49206349206315</v>
      </c>
      <c r="AA631" s="158">
        <v>459.568253968254</v>
      </c>
      <c r="AB631" s="159">
        <v>1.0834298941798899</v>
      </c>
      <c r="AC631" s="159">
        <v>0.64694444444444399</v>
      </c>
      <c r="AD631" s="155">
        <v>62.612457316098919</v>
      </c>
      <c r="AE631" s="158">
        <v>15.408333778381349</v>
      </c>
      <c r="AF631" s="158">
        <v>27.60000038146973</v>
      </c>
      <c r="AG631" s="160">
        <v>6.4000000000000001E-2</v>
      </c>
      <c r="AH631" s="159">
        <v>0.11800000000000001</v>
      </c>
      <c r="AI631" s="159">
        <v>0.56200000000000006</v>
      </c>
      <c r="AJ631" s="159">
        <v>0.21199999999999999</v>
      </c>
      <c r="AK631" s="159">
        <v>4.4000000000000004E-2</v>
      </c>
      <c r="AL631" s="26">
        <v>0.1903765690376569</v>
      </c>
      <c r="AM631" s="26">
        <v>0.80962343096234313</v>
      </c>
    </row>
    <row r="632" spans="1:39" s="4" customFormat="1">
      <c r="A632" s="150">
        <v>20</v>
      </c>
      <c r="B632" s="150" t="s">
        <v>635</v>
      </c>
      <c r="C632" s="150">
        <v>2020</v>
      </c>
      <c r="D632" s="151" t="s">
        <v>108</v>
      </c>
      <c r="E632" s="152">
        <v>31.348785480859998</v>
      </c>
      <c r="F632" s="152">
        <v>78.443566954463705</v>
      </c>
      <c r="G632" s="150" t="s">
        <v>672</v>
      </c>
      <c r="H632" s="150" t="s">
        <v>644</v>
      </c>
      <c r="I632" s="150" t="s">
        <v>645</v>
      </c>
      <c r="J632" s="150" t="s">
        <v>646</v>
      </c>
      <c r="K632" s="150" t="s">
        <v>60</v>
      </c>
      <c r="L632" s="150">
        <v>3371</v>
      </c>
      <c r="M632" s="150" t="s">
        <v>62</v>
      </c>
      <c r="N632" s="153"/>
      <c r="O632" s="154"/>
      <c r="P632" s="153">
        <v>-166.70981</v>
      </c>
      <c r="Q632" s="154">
        <v>0.89811612177488698</v>
      </c>
      <c r="R632" s="155">
        <v>-107.09799957275391</v>
      </c>
      <c r="S632" s="154">
        <v>6.0210714340209961</v>
      </c>
      <c r="T632" s="155"/>
      <c r="U632" s="154"/>
      <c r="V632" s="155">
        <v>-66.761873530042919</v>
      </c>
      <c r="W632" s="154">
        <v>6.3729446800841822</v>
      </c>
      <c r="X632" s="173">
        <v>0.92979997396469105</v>
      </c>
      <c r="Y632" s="157">
        <v>934.66666666666595</v>
      </c>
      <c r="Z632" s="158">
        <v>546.512698412698</v>
      </c>
      <c r="AA632" s="158">
        <v>796.50793650793605</v>
      </c>
      <c r="AB632" s="159">
        <v>0.46115343915343904</v>
      </c>
      <c r="AC632" s="159">
        <v>0.34707671957671898</v>
      </c>
      <c r="AD632" s="155">
        <v>57.057192703372422</v>
      </c>
      <c r="AE632" s="158">
        <v>3.2083332538604741</v>
      </c>
      <c r="AF632" s="158">
        <v>16.60000038146973</v>
      </c>
      <c r="AG632" s="160">
        <v>0</v>
      </c>
      <c r="AH632" s="159">
        <v>7.8E-2</v>
      </c>
      <c r="AI632" s="159">
        <v>0.74199999999999999</v>
      </c>
      <c r="AJ632" s="159">
        <v>0</v>
      </c>
      <c r="AK632" s="159">
        <v>0.16800000000000001</v>
      </c>
      <c r="AL632" s="26">
        <v>9.5121951219512196E-2</v>
      </c>
      <c r="AM632" s="26">
        <v>0.90487804878048783</v>
      </c>
    </row>
    <row r="633" spans="1:39" s="4" customFormat="1">
      <c r="A633" s="150">
        <v>20</v>
      </c>
      <c r="B633" s="150" t="s">
        <v>635</v>
      </c>
      <c r="C633" s="150">
        <v>2020</v>
      </c>
      <c r="D633" s="151" t="s">
        <v>108</v>
      </c>
      <c r="E633" s="152">
        <v>30.7708725344926</v>
      </c>
      <c r="F633" s="152">
        <v>79.493789004320504</v>
      </c>
      <c r="G633" s="150" t="s">
        <v>654</v>
      </c>
      <c r="H633" s="150" t="s">
        <v>644</v>
      </c>
      <c r="I633" s="150" t="s">
        <v>645</v>
      </c>
      <c r="J633" s="150" t="s">
        <v>646</v>
      </c>
      <c r="K633" s="150" t="s">
        <v>60</v>
      </c>
      <c r="L633" s="150">
        <v>3155</v>
      </c>
      <c r="M633" s="150" t="s">
        <v>62</v>
      </c>
      <c r="N633" s="153">
        <v>-175.95462850000001</v>
      </c>
      <c r="O633" s="154">
        <v>0.51321456625127371</v>
      </c>
      <c r="P633" s="153">
        <v>-179.9972755</v>
      </c>
      <c r="Q633" s="154">
        <v>1.0207022746817467</v>
      </c>
      <c r="R633" s="155">
        <v>-100.0029983520508</v>
      </c>
      <c r="S633" s="154">
        <v>4.4841227531433114</v>
      </c>
      <c r="T633" s="155">
        <v>-84.390981313134603</v>
      </c>
      <c r="U633" s="154">
        <v>4.5974096714386476</v>
      </c>
      <c r="V633" s="155">
        <v>-88.882826277726252</v>
      </c>
      <c r="W633" s="154">
        <v>4.6790526128552452</v>
      </c>
      <c r="X633" s="173">
        <v>1.53190004825592</v>
      </c>
      <c r="Y633" s="157">
        <v>1427.44444444444</v>
      </c>
      <c r="Z633" s="158">
        <v>589.888888888888</v>
      </c>
      <c r="AA633" s="158">
        <v>617.18253968253907</v>
      </c>
      <c r="AB633" s="159">
        <v>0.64552248677248703</v>
      </c>
      <c r="AC633" s="159">
        <v>0.36559523809523697</v>
      </c>
      <c r="AD633" s="155">
        <v>63.842465708623116</v>
      </c>
      <c r="AE633" s="158">
        <v>5.2958335876464844</v>
      </c>
      <c r="AF633" s="158">
        <v>18</v>
      </c>
      <c r="AG633" s="160">
        <v>0</v>
      </c>
      <c r="AH633" s="159">
        <v>0</v>
      </c>
      <c r="AI633" s="159">
        <v>0.56799999999999995</v>
      </c>
      <c r="AJ633" s="159">
        <v>0</v>
      </c>
      <c r="AK633" s="159">
        <v>0.20399999999999999</v>
      </c>
      <c r="AL633" s="26">
        <v>0</v>
      </c>
      <c r="AM633" s="26">
        <v>1</v>
      </c>
    </row>
    <row r="634" spans="1:39" s="4" customFormat="1">
      <c r="A634" s="150">
        <v>21</v>
      </c>
      <c r="B634" s="150" t="s">
        <v>692</v>
      </c>
      <c r="C634" s="150">
        <v>2020</v>
      </c>
      <c r="D634" s="151" t="s">
        <v>693</v>
      </c>
      <c r="E634" s="152">
        <v>44.51</v>
      </c>
      <c r="F634" s="152">
        <v>105.35</v>
      </c>
      <c r="G634" s="150" t="s">
        <v>733</v>
      </c>
      <c r="H634" s="150" t="s">
        <v>695</v>
      </c>
      <c r="I634" s="150" t="s">
        <v>696</v>
      </c>
      <c r="J634" s="150" t="s">
        <v>696</v>
      </c>
      <c r="K634" s="150" t="s">
        <v>60</v>
      </c>
      <c r="L634" s="150">
        <v>1314</v>
      </c>
      <c r="M634" s="150" t="s">
        <v>62</v>
      </c>
      <c r="N634" s="153">
        <v>-154.1</v>
      </c>
      <c r="O634" s="154">
        <v>1.8</v>
      </c>
      <c r="P634" s="153">
        <v>-184.3</v>
      </c>
      <c r="Q634" s="154">
        <v>0.6</v>
      </c>
      <c r="R634" s="155">
        <v>-64.394500732421875</v>
      </c>
      <c r="S634" s="154">
        <v>0.49190357327461243</v>
      </c>
      <c r="T634" s="155">
        <v>-95.879619495398913</v>
      </c>
      <c r="U634" s="154">
        <v>1.9817421218577387</v>
      </c>
      <c r="V634" s="155">
        <v>-128.15818137178968</v>
      </c>
      <c r="W634" s="154">
        <v>0.78827150655650757</v>
      </c>
      <c r="X634" s="173">
        <v>7.1999996900558499E-2</v>
      </c>
      <c r="Y634" s="157">
        <v>101.888888888888</v>
      </c>
      <c r="Z634" s="158">
        <v>97.03492063492061</v>
      </c>
      <c r="AA634" s="158">
        <v>3.5666666666666602</v>
      </c>
      <c r="AB634" s="159">
        <v>0.51217724867724801</v>
      </c>
      <c r="AC634" s="159">
        <v>0.74366402116402097</v>
      </c>
      <c r="AD634" s="155">
        <v>40.783597495723654</v>
      </c>
      <c r="AE634" s="158">
        <v>3.841666698455811</v>
      </c>
      <c r="AF634" s="158">
        <v>28.10000038146973</v>
      </c>
      <c r="AG634" s="160">
        <v>0</v>
      </c>
      <c r="AH634" s="159">
        <v>6.4000000000000001E-2</v>
      </c>
      <c r="AI634" s="159">
        <v>0</v>
      </c>
      <c r="AJ634" s="159">
        <v>0</v>
      </c>
      <c r="AK634" s="159">
        <v>0.93599999999999994</v>
      </c>
      <c r="AL634" s="26">
        <v>1</v>
      </c>
      <c r="AM634" s="26">
        <v>0</v>
      </c>
    </row>
    <row r="635" spans="1:39" s="4" customFormat="1">
      <c r="A635" s="150">
        <v>21</v>
      </c>
      <c r="B635" s="150" t="s">
        <v>692</v>
      </c>
      <c r="C635" s="150">
        <v>2020</v>
      </c>
      <c r="D635" s="151" t="s">
        <v>693</v>
      </c>
      <c r="E635" s="152">
        <v>44.67</v>
      </c>
      <c r="F635" s="152">
        <v>105.55</v>
      </c>
      <c r="G635" s="150" t="s">
        <v>734</v>
      </c>
      <c r="H635" s="150" t="s">
        <v>695</v>
      </c>
      <c r="I635" s="150" t="s">
        <v>696</v>
      </c>
      <c r="J635" s="150" t="s">
        <v>696</v>
      </c>
      <c r="K635" s="150" t="s">
        <v>60</v>
      </c>
      <c r="L635" s="150">
        <v>1224</v>
      </c>
      <c r="M635" s="150" t="s">
        <v>62</v>
      </c>
      <c r="N635" s="153"/>
      <c r="O635" s="154"/>
      <c r="P635" s="153">
        <v>-181.5</v>
      </c>
      <c r="Q635" s="154">
        <v>0.7</v>
      </c>
      <c r="R635" s="155">
        <v>-67.632598876953125</v>
      </c>
      <c r="S635" s="154">
        <v>0.98977553844451904</v>
      </c>
      <c r="T635" s="155"/>
      <c r="U635" s="154"/>
      <c r="V635" s="155">
        <v>-122.12717967819586</v>
      </c>
      <c r="W635" s="154">
        <v>1.1967252878509274</v>
      </c>
      <c r="X635" s="173">
        <v>7.3499999940395397E-2</v>
      </c>
      <c r="Y635" s="157">
        <v>104.39682539682499</v>
      </c>
      <c r="Z635" s="158">
        <v>99.300000000000011</v>
      </c>
      <c r="AA635" s="158">
        <v>6.8269841269841196</v>
      </c>
      <c r="AB635" s="159">
        <v>0.51899338624338598</v>
      </c>
      <c r="AC635" s="159">
        <v>0.73100529100528999</v>
      </c>
      <c r="AD635" s="155">
        <v>41.519514835465458</v>
      </c>
      <c r="AE635" s="158">
        <v>3.7999999523162842</v>
      </c>
      <c r="AF635" s="158">
        <v>28.10000038146973</v>
      </c>
      <c r="AG635" s="160">
        <v>0</v>
      </c>
      <c r="AH635" s="159">
        <v>1.8000000000000002E-2</v>
      </c>
      <c r="AI635" s="159">
        <v>0</v>
      </c>
      <c r="AJ635" s="159">
        <v>0</v>
      </c>
      <c r="AK635" s="159">
        <v>0.98199999999999998</v>
      </c>
      <c r="AL635" s="26">
        <v>1</v>
      </c>
      <c r="AM635" s="26">
        <v>0</v>
      </c>
    </row>
    <row r="636" spans="1:39" s="4" customFormat="1">
      <c r="A636" s="150">
        <v>21</v>
      </c>
      <c r="B636" s="150" t="s">
        <v>692</v>
      </c>
      <c r="C636" s="150">
        <v>2020</v>
      </c>
      <c r="D636" s="151" t="s">
        <v>693</v>
      </c>
      <c r="E636" s="152">
        <v>48.42</v>
      </c>
      <c r="F636" s="152">
        <v>98.9</v>
      </c>
      <c r="G636" s="150" t="s">
        <v>701</v>
      </c>
      <c r="H636" s="150" t="s">
        <v>695</v>
      </c>
      <c r="I636" s="150" t="s">
        <v>696</v>
      </c>
      <c r="J636" s="150" t="s">
        <v>696</v>
      </c>
      <c r="K636" s="150" t="s">
        <v>60</v>
      </c>
      <c r="L636" s="150">
        <v>1948</v>
      </c>
      <c r="M636" s="150" t="s">
        <v>62</v>
      </c>
      <c r="N636" s="153">
        <v>-203.6</v>
      </c>
      <c r="O636" s="154">
        <v>0.8</v>
      </c>
      <c r="P636" s="153">
        <v>-216.8</v>
      </c>
      <c r="Q636" s="154">
        <v>0.8</v>
      </c>
      <c r="R636" s="155">
        <v>-100.52500152587891</v>
      </c>
      <c r="S636" s="154">
        <v>2.1623673439025879</v>
      </c>
      <c r="T636" s="155">
        <v>-114.59462314014135</v>
      </c>
      <c r="U636" s="154">
        <v>2.3068904533565604</v>
      </c>
      <c r="V636" s="155">
        <v>-129.26985038091243</v>
      </c>
      <c r="W636" s="154">
        <v>2.2743788945453836</v>
      </c>
      <c r="X636" s="173">
        <v>0.27950000762939498</v>
      </c>
      <c r="Y636" s="157">
        <v>219.555555555555</v>
      </c>
      <c r="Z636" s="158">
        <v>208.72539682539602</v>
      </c>
      <c r="AA636" s="158">
        <v>42.484126984126902</v>
      </c>
      <c r="AB636" s="159">
        <v>0.41617857142857101</v>
      </c>
      <c r="AC636" s="159">
        <v>0.35871693121693099</v>
      </c>
      <c r="AD636" s="155">
        <v>53.707702523467056</v>
      </c>
      <c r="AE636" s="158">
        <v>-4.7916665077209473</v>
      </c>
      <c r="AF636" s="158">
        <v>18.89999961853027</v>
      </c>
      <c r="AG636" s="160">
        <v>0.75599999999999989</v>
      </c>
      <c r="AH636" s="159">
        <v>5.7999999999999996E-2</v>
      </c>
      <c r="AI636" s="159">
        <v>0.18600000000000003</v>
      </c>
      <c r="AJ636" s="159">
        <v>0</v>
      </c>
      <c r="AK636" s="159">
        <v>0</v>
      </c>
      <c r="AL636" s="26">
        <v>0.81399999999999995</v>
      </c>
      <c r="AM636" s="26">
        <v>0.18600000000000005</v>
      </c>
    </row>
    <row r="637" spans="1:39" s="4" customFormat="1">
      <c r="A637" s="150">
        <v>21</v>
      </c>
      <c r="B637" s="150" t="s">
        <v>692</v>
      </c>
      <c r="C637" s="150">
        <v>2020</v>
      </c>
      <c r="D637" s="151" t="s">
        <v>693</v>
      </c>
      <c r="E637" s="152">
        <v>48.35</v>
      </c>
      <c r="F637" s="152">
        <v>98.92</v>
      </c>
      <c r="G637" s="150" t="s">
        <v>712</v>
      </c>
      <c r="H637" s="150" t="s">
        <v>695</v>
      </c>
      <c r="I637" s="150" t="s">
        <v>696</v>
      </c>
      <c r="J637" s="150" t="s">
        <v>696</v>
      </c>
      <c r="K637" s="150" t="s">
        <v>60</v>
      </c>
      <c r="L637" s="150">
        <v>2133</v>
      </c>
      <c r="M637" s="150" t="s">
        <v>62</v>
      </c>
      <c r="N637" s="153">
        <v>-200.9</v>
      </c>
      <c r="O637" s="154">
        <v>1.4</v>
      </c>
      <c r="P637" s="153">
        <v>-210.7</v>
      </c>
      <c r="Q637" s="154">
        <v>0.4</v>
      </c>
      <c r="R637" s="155">
        <v>-102.6719970703125</v>
      </c>
      <c r="S637" s="154">
        <v>2.372882604598999</v>
      </c>
      <c r="T637" s="155">
        <v>-109.46722113762497</v>
      </c>
      <c r="U637" s="154">
        <v>2.824854402530387</v>
      </c>
      <c r="V637" s="155">
        <v>-120.38853415583462</v>
      </c>
      <c r="W637" s="154">
        <v>2.3683622088957152</v>
      </c>
      <c r="X637" s="173">
        <v>0.32240000367164601</v>
      </c>
      <c r="Y637" s="157">
        <v>238.93650793650701</v>
      </c>
      <c r="Z637" s="158">
        <v>226.73333333333301</v>
      </c>
      <c r="AA637" s="158">
        <v>46.304761904761904</v>
      </c>
      <c r="AB637" s="159">
        <v>0.39404894179894095</v>
      </c>
      <c r="AC637" s="159">
        <v>0.276626984126984</v>
      </c>
      <c r="AD637" s="155">
        <v>58.754001234638466</v>
      </c>
      <c r="AE637" s="158">
        <v>-5.3541665077209473</v>
      </c>
      <c r="AF637" s="158">
        <v>17.70000076293945</v>
      </c>
      <c r="AG637" s="160">
        <v>0.56799999999999995</v>
      </c>
      <c r="AH637" s="159">
        <v>7.2000000000000008E-2</v>
      </c>
      <c r="AI637" s="159">
        <v>0.36</v>
      </c>
      <c r="AJ637" s="159">
        <v>0</v>
      </c>
      <c r="AK637" s="159">
        <v>0</v>
      </c>
      <c r="AL637" s="26">
        <v>0.64</v>
      </c>
      <c r="AM637" s="26">
        <v>0.36000000000000004</v>
      </c>
    </row>
    <row r="638" spans="1:39" s="4" customFormat="1">
      <c r="A638" s="150">
        <v>21</v>
      </c>
      <c r="B638" s="150" t="s">
        <v>692</v>
      </c>
      <c r="C638" s="150">
        <v>2020</v>
      </c>
      <c r="D638" s="151" t="s">
        <v>693</v>
      </c>
      <c r="E638" s="152">
        <v>48.31</v>
      </c>
      <c r="F638" s="152">
        <v>98.92</v>
      </c>
      <c r="G638" s="150" t="s">
        <v>710</v>
      </c>
      <c r="H638" s="150" t="s">
        <v>695</v>
      </c>
      <c r="I638" s="150" t="s">
        <v>696</v>
      </c>
      <c r="J638" s="150" t="s">
        <v>696</v>
      </c>
      <c r="K638" s="150" t="s">
        <v>60</v>
      </c>
      <c r="L638" s="150">
        <v>2343</v>
      </c>
      <c r="M638" s="150" t="s">
        <v>62</v>
      </c>
      <c r="N638" s="153">
        <v>-199.8</v>
      </c>
      <c r="O638" s="154">
        <v>0.7</v>
      </c>
      <c r="P638" s="153">
        <v>-212.1</v>
      </c>
      <c r="Q638" s="154">
        <v>1.1000000000000001</v>
      </c>
      <c r="R638" s="155">
        <v>-108.620002746582</v>
      </c>
      <c r="S638" s="154">
        <v>3.1141326427459721</v>
      </c>
      <c r="T638" s="155">
        <v>-102.29082718298376</v>
      </c>
      <c r="U638" s="154">
        <v>3.2330671455813511</v>
      </c>
      <c r="V638" s="155">
        <v>-116.08965600783927</v>
      </c>
      <c r="W638" s="154">
        <v>3.3254817267904602</v>
      </c>
      <c r="X638" s="173">
        <v>0.36259999871254001</v>
      </c>
      <c r="Y638" s="157">
        <v>258.33333333333297</v>
      </c>
      <c r="Z638" s="158">
        <v>243.37777777777703</v>
      </c>
      <c r="AA638" s="158">
        <v>132.611111111111</v>
      </c>
      <c r="AB638" s="159">
        <v>0.37971693121693101</v>
      </c>
      <c r="AC638" s="159">
        <v>0.21267195767195701</v>
      </c>
      <c r="AD638" s="155">
        <v>64.099266265636018</v>
      </c>
      <c r="AE638" s="158">
        <v>-6.4166665077209473</v>
      </c>
      <c r="AF638" s="158">
        <v>16.60000038146973</v>
      </c>
      <c r="AG638" s="160">
        <v>0.24399999999999999</v>
      </c>
      <c r="AH638" s="159">
        <v>3.7999999999999999E-2</v>
      </c>
      <c r="AI638" s="159">
        <v>0.71799999999999997</v>
      </c>
      <c r="AJ638" s="159">
        <v>0</v>
      </c>
      <c r="AK638" s="159">
        <v>0</v>
      </c>
      <c r="AL638" s="26">
        <v>0.28199999999999997</v>
      </c>
      <c r="AM638" s="26">
        <v>0.71799999999999997</v>
      </c>
    </row>
    <row r="639" spans="1:39" s="4" customFormat="1">
      <c r="A639" s="150">
        <v>21</v>
      </c>
      <c r="B639" s="150" t="s">
        <v>692</v>
      </c>
      <c r="C639" s="150">
        <v>2020</v>
      </c>
      <c r="D639" s="151" t="s">
        <v>693</v>
      </c>
      <c r="E639" s="152">
        <v>48.31</v>
      </c>
      <c r="F639" s="152">
        <v>98.92</v>
      </c>
      <c r="G639" s="150" t="s">
        <v>716</v>
      </c>
      <c r="H639" s="150" t="s">
        <v>695</v>
      </c>
      <c r="I639" s="150" t="s">
        <v>696</v>
      </c>
      <c r="J639" s="150" t="s">
        <v>696</v>
      </c>
      <c r="K639" s="150" t="s">
        <v>60</v>
      </c>
      <c r="L639" s="150">
        <v>2343</v>
      </c>
      <c r="M639" s="150" t="s">
        <v>62</v>
      </c>
      <c r="N639" s="153">
        <v>-195.8</v>
      </c>
      <c r="O639" s="154">
        <v>0.9</v>
      </c>
      <c r="P639" s="153">
        <v>-208</v>
      </c>
      <c r="Q639" s="154">
        <v>0.4</v>
      </c>
      <c r="R639" s="155">
        <v>-108.620002746582</v>
      </c>
      <c r="S639" s="154">
        <v>3.1141326427459721</v>
      </c>
      <c r="T639" s="155">
        <v>-97.803403174900666</v>
      </c>
      <c r="U639" s="154">
        <v>3.3096894309895748</v>
      </c>
      <c r="V639" s="155">
        <v>-111.49004639955406</v>
      </c>
      <c r="W639" s="154">
        <v>3.1363741441093893</v>
      </c>
      <c r="X639" s="173">
        <v>0.36259999871254001</v>
      </c>
      <c r="Y639" s="157">
        <v>258.33333333333297</v>
      </c>
      <c r="Z639" s="158">
        <v>243.37777777777703</v>
      </c>
      <c r="AA639" s="158">
        <v>132.611111111111</v>
      </c>
      <c r="AB639" s="159">
        <v>0.37971693121693101</v>
      </c>
      <c r="AC639" s="159">
        <v>0.21267195767195701</v>
      </c>
      <c r="AD639" s="155">
        <v>64.099266265636018</v>
      </c>
      <c r="AE639" s="158">
        <v>-6.4166665077209473</v>
      </c>
      <c r="AF639" s="158">
        <v>16.60000038146973</v>
      </c>
      <c r="AG639" s="160">
        <v>0.24399999999999999</v>
      </c>
      <c r="AH639" s="159">
        <v>3.7999999999999999E-2</v>
      </c>
      <c r="AI639" s="159">
        <v>0.71799999999999997</v>
      </c>
      <c r="AJ639" s="159">
        <v>0</v>
      </c>
      <c r="AK639" s="159">
        <v>0</v>
      </c>
      <c r="AL639" s="26">
        <v>0.28199999999999997</v>
      </c>
      <c r="AM639" s="26">
        <v>0.71799999999999997</v>
      </c>
    </row>
    <row r="640" spans="1:39" s="4" customFormat="1">
      <c r="A640" s="150">
        <v>21</v>
      </c>
      <c r="B640" s="150" t="s">
        <v>692</v>
      </c>
      <c r="C640" s="150">
        <v>2020</v>
      </c>
      <c r="D640" s="151" t="s">
        <v>693</v>
      </c>
      <c r="E640" s="152">
        <v>48.31</v>
      </c>
      <c r="F640" s="152">
        <v>98.92</v>
      </c>
      <c r="G640" s="150" t="s">
        <v>722</v>
      </c>
      <c r="H640" s="150" t="s">
        <v>695</v>
      </c>
      <c r="I640" s="150" t="s">
        <v>696</v>
      </c>
      <c r="J640" s="150" t="s">
        <v>696</v>
      </c>
      <c r="K640" s="150" t="s">
        <v>60</v>
      </c>
      <c r="L640" s="150">
        <v>2260</v>
      </c>
      <c r="M640" s="150" t="s">
        <v>62</v>
      </c>
      <c r="N640" s="153"/>
      <c r="O640" s="154"/>
      <c r="P640" s="153">
        <v>-200.8</v>
      </c>
      <c r="Q640" s="154">
        <v>1.2</v>
      </c>
      <c r="R640" s="155">
        <v>-108.620002746582</v>
      </c>
      <c r="S640" s="154">
        <v>3.1141326427459721</v>
      </c>
      <c r="T640" s="155"/>
      <c r="U640" s="154"/>
      <c r="V640" s="155">
        <v>-103.41268318500451</v>
      </c>
      <c r="W640" s="154">
        <v>3.4093676024899087</v>
      </c>
      <c r="X640" s="173">
        <v>0.36259999871254001</v>
      </c>
      <c r="Y640" s="157">
        <v>258.33333333333297</v>
      </c>
      <c r="Z640" s="158">
        <v>243.37777777777703</v>
      </c>
      <c r="AA640" s="158">
        <v>132.611111111111</v>
      </c>
      <c r="AB640" s="159">
        <v>0.37971693121693101</v>
      </c>
      <c r="AC640" s="159">
        <v>0.21267195767195701</v>
      </c>
      <c r="AD640" s="155">
        <v>64.099266265636018</v>
      </c>
      <c r="AE640" s="158">
        <v>-6.4166665077209473</v>
      </c>
      <c r="AF640" s="158">
        <v>16.60000038146973</v>
      </c>
      <c r="AG640" s="160">
        <v>0.24399999999999999</v>
      </c>
      <c r="AH640" s="159">
        <v>3.7999999999999999E-2</v>
      </c>
      <c r="AI640" s="159">
        <v>0.71799999999999997</v>
      </c>
      <c r="AJ640" s="159">
        <v>0</v>
      </c>
      <c r="AK640" s="159">
        <v>0</v>
      </c>
      <c r="AL640" s="26">
        <v>0.28199999999999997</v>
      </c>
      <c r="AM640" s="26">
        <v>0.71799999999999997</v>
      </c>
    </row>
    <row r="641" spans="1:39" s="4" customFormat="1">
      <c r="A641" s="150">
        <v>21</v>
      </c>
      <c r="B641" s="150" t="s">
        <v>692</v>
      </c>
      <c r="C641" s="150">
        <v>2020</v>
      </c>
      <c r="D641" s="151" t="s">
        <v>693</v>
      </c>
      <c r="E641" s="152">
        <v>48.3</v>
      </c>
      <c r="F641" s="152">
        <v>98.94</v>
      </c>
      <c r="G641" s="150" t="s">
        <v>699</v>
      </c>
      <c r="H641" s="150" t="s">
        <v>695</v>
      </c>
      <c r="I641" s="150" t="s">
        <v>696</v>
      </c>
      <c r="J641" s="150" t="s">
        <v>696</v>
      </c>
      <c r="K641" s="150" t="s">
        <v>60</v>
      </c>
      <c r="L641" s="150">
        <v>2441</v>
      </c>
      <c r="M641" s="150" t="s">
        <v>62</v>
      </c>
      <c r="N641" s="153">
        <v>-205</v>
      </c>
      <c r="O641" s="154">
        <v>1.4</v>
      </c>
      <c r="P641" s="153">
        <v>-222.6</v>
      </c>
      <c r="Q641" s="154">
        <v>0.9</v>
      </c>
      <c r="R641" s="155">
        <v>-108.620002746582</v>
      </c>
      <c r="S641" s="154">
        <v>3.1141326427459721</v>
      </c>
      <c r="T641" s="155">
        <v>-108.12447839349181</v>
      </c>
      <c r="U641" s="154">
        <v>3.4893246667999187</v>
      </c>
      <c r="V641" s="155">
        <v>-127.86914402905725</v>
      </c>
      <c r="W641" s="154">
        <v>3.209818450738203</v>
      </c>
      <c r="X641" s="173">
        <v>0.36460000276565602</v>
      </c>
      <c r="Y641" s="157">
        <v>258.33333333333297</v>
      </c>
      <c r="Z641" s="158">
        <v>243.37777777777703</v>
      </c>
      <c r="AA641" s="158">
        <v>132.611111111111</v>
      </c>
      <c r="AB641" s="159">
        <v>0.37971693121693101</v>
      </c>
      <c r="AC641" s="159">
        <v>0.21267195767195701</v>
      </c>
      <c r="AD641" s="155">
        <v>64.099266265636018</v>
      </c>
      <c r="AE641" s="158">
        <v>-6.9583334922790527</v>
      </c>
      <c r="AF641" s="158">
        <v>15.89999961853027</v>
      </c>
      <c r="AG641" s="160">
        <v>5.2000000000000005E-2</v>
      </c>
      <c r="AH641" s="159">
        <v>0.14800000000000002</v>
      </c>
      <c r="AI641" s="159">
        <v>0.56000000000000005</v>
      </c>
      <c r="AJ641" s="159">
        <v>0.24</v>
      </c>
      <c r="AK641" s="159">
        <v>0</v>
      </c>
      <c r="AL641" s="26">
        <v>0.2</v>
      </c>
      <c r="AM641" s="26">
        <v>0.8</v>
      </c>
    </row>
    <row r="642" spans="1:39" s="4" customFormat="1">
      <c r="A642" s="150">
        <v>21</v>
      </c>
      <c r="B642" s="150" t="s">
        <v>692</v>
      </c>
      <c r="C642" s="150">
        <v>2020</v>
      </c>
      <c r="D642" s="151" t="s">
        <v>693</v>
      </c>
      <c r="E642" s="152">
        <v>43.59</v>
      </c>
      <c r="F642" s="152">
        <v>103.04</v>
      </c>
      <c r="G642" s="150" t="s">
        <v>736</v>
      </c>
      <c r="H642" s="150" t="s">
        <v>695</v>
      </c>
      <c r="I642" s="150" t="s">
        <v>696</v>
      </c>
      <c r="J642" s="150" t="s">
        <v>696</v>
      </c>
      <c r="K642" s="150" t="s">
        <v>60</v>
      </c>
      <c r="L642" s="150">
        <v>1443</v>
      </c>
      <c r="M642" s="150" t="s">
        <v>62</v>
      </c>
      <c r="N642" s="153">
        <v>-142.6</v>
      </c>
      <c r="O642" s="154">
        <v>0.5</v>
      </c>
      <c r="P642" s="153">
        <v>-153.9</v>
      </c>
      <c r="Q642" s="154">
        <v>0.5</v>
      </c>
      <c r="R642" s="155">
        <v>-57.408699035644531</v>
      </c>
      <c r="S642" s="154">
        <v>0.76130098104476929</v>
      </c>
      <c r="T642" s="155">
        <v>-90.379893042930817</v>
      </c>
      <c r="U642" s="154">
        <v>0.9061576695642326</v>
      </c>
      <c r="V642" s="155">
        <v>-102.36812165106568</v>
      </c>
      <c r="W642" s="154">
        <v>0.89832541425922074</v>
      </c>
      <c r="X642" s="173">
        <v>6.3100002706050901E-2</v>
      </c>
      <c r="Y642" s="157">
        <v>104.222222222222</v>
      </c>
      <c r="Z642" s="158">
        <v>99.446031746031707</v>
      </c>
      <c r="AA642" s="158">
        <v>11.925396825396801</v>
      </c>
      <c r="AB642" s="159">
        <v>0.44475661375661296</v>
      </c>
      <c r="AC642" s="159">
        <v>0.88861111111111102</v>
      </c>
      <c r="AD642" s="155">
        <v>33.355885661679324</v>
      </c>
      <c r="AE642" s="158">
        <v>5.3708333969116211</v>
      </c>
      <c r="AF642" s="158">
        <v>29.10000038146973</v>
      </c>
      <c r="AG642" s="160">
        <v>0</v>
      </c>
      <c r="AH642" s="159">
        <v>0.106</v>
      </c>
      <c r="AI642" s="159">
        <v>0.308</v>
      </c>
      <c r="AJ642" s="159">
        <v>0.12</v>
      </c>
      <c r="AK642" s="159">
        <v>0.46600000000000003</v>
      </c>
      <c r="AL642" s="26">
        <v>0.19850187265917602</v>
      </c>
      <c r="AM642" s="26">
        <v>0.80149812734082393</v>
      </c>
    </row>
    <row r="643" spans="1:39" s="4" customFormat="1">
      <c r="A643" s="150">
        <v>21</v>
      </c>
      <c r="B643" s="150" t="s">
        <v>692</v>
      </c>
      <c r="C643" s="150">
        <v>2020</v>
      </c>
      <c r="D643" s="151" t="s">
        <v>693</v>
      </c>
      <c r="E643" s="152">
        <v>45.71</v>
      </c>
      <c r="F643" s="152">
        <v>106.12</v>
      </c>
      <c r="G643" s="150" t="s">
        <v>715</v>
      </c>
      <c r="H643" s="150" t="s">
        <v>695</v>
      </c>
      <c r="I643" s="150" t="s">
        <v>696</v>
      </c>
      <c r="J643" s="150" t="s">
        <v>696</v>
      </c>
      <c r="K643" s="150" t="s">
        <v>60</v>
      </c>
      <c r="L643" s="150">
        <v>1406</v>
      </c>
      <c r="M643" s="150" t="s">
        <v>62</v>
      </c>
      <c r="N643" s="153">
        <v>-178.8</v>
      </c>
      <c r="O643" s="154">
        <v>1.2</v>
      </c>
      <c r="P643" s="153">
        <v>-208.2</v>
      </c>
      <c r="Q643" s="154">
        <v>0.4</v>
      </c>
      <c r="R643" s="155">
        <v>-82.273902893066406</v>
      </c>
      <c r="S643" s="154">
        <v>1.184938788414001</v>
      </c>
      <c r="T643" s="155">
        <v>-105.17963628932992</v>
      </c>
      <c r="U643" s="154">
        <v>1.7448867453914982</v>
      </c>
      <c r="V643" s="155">
        <v>-137.21533854589808</v>
      </c>
      <c r="W643" s="154">
        <v>1.1962316605793306</v>
      </c>
      <c r="X643" s="173">
        <v>0.12610000371933</v>
      </c>
      <c r="Y643" s="157">
        <v>152.46031746031699</v>
      </c>
      <c r="Z643" s="158">
        <v>145.04761904761901</v>
      </c>
      <c r="AA643" s="158">
        <v>15.165079365079301</v>
      </c>
      <c r="AB643" s="159">
        <v>0.48856481481481401</v>
      </c>
      <c r="AC643" s="159">
        <v>0.59104497354497298</v>
      </c>
      <c r="AD643" s="155">
        <v>45.253833383362824</v>
      </c>
      <c r="AE643" s="158">
        <v>1.770833373069763</v>
      </c>
      <c r="AF643" s="158">
        <v>25.79999923706055</v>
      </c>
      <c r="AG643" s="160">
        <v>0</v>
      </c>
      <c r="AH643" s="159">
        <v>4.8000000000000001E-2</v>
      </c>
      <c r="AI643" s="159">
        <v>0.308</v>
      </c>
      <c r="AJ643" s="159">
        <v>0</v>
      </c>
      <c r="AK643" s="159">
        <v>0.64400000000000002</v>
      </c>
      <c r="AL643" s="26">
        <v>0.1348314606741573</v>
      </c>
      <c r="AM643" s="26">
        <v>0.8651685393258427</v>
      </c>
    </row>
    <row r="644" spans="1:39" s="4" customFormat="1">
      <c r="A644" s="150">
        <v>21</v>
      </c>
      <c r="B644" s="150" t="s">
        <v>692</v>
      </c>
      <c r="C644" s="150">
        <v>2020</v>
      </c>
      <c r="D644" s="151" t="s">
        <v>693</v>
      </c>
      <c r="E644" s="152">
        <v>48.24</v>
      </c>
      <c r="F644" s="152">
        <v>99.02</v>
      </c>
      <c r="G644" s="150" t="s">
        <v>700</v>
      </c>
      <c r="H644" s="150" t="s">
        <v>695</v>
      </c>
      <c r="I644" s="150" t="s">
        <v>696</v>
      </c>
      <c r="J644" s="150" t="s">
        <v>696</v>
      </c>
      <c r="K644" s="150" t="s">
        <v>60</v>
      </c>
      <c r="L644" s="150">
        <v>2235</v>
      </c>
      <c r="M644" s="150" t="s">
        <v>62</v>
      </c>
      <c r="N644" s="153">
        <v>-199.1</v>
      </c>
      <c r="O644" s="154">
        <v>0.4</v>
      </c>
      <c r="P644" s="153">
        <v>-217.7</v>
      </c>
      <c r="Q644" s="154">
        <v>0.3</v>
      </c>
      <c r="R644" s="155">
        <v>-103.51499938964839</v>
      </c>
      <c r="S644" s="154">
        <v>2.551571369171143</v>
      </c>
      <c r="T644" s="155">
        <v>-106.62197420511743</v>
      </c>
      <c r="U644" s="154">
        <v>2.5815790042467124</v>
      </c>
      <c r="V644" s="155">
        <v>-127.36967214466644</v>
      </c>
      <c r="W644" s="154">
        <v>2.5061189413047567</v>
      </c>
      <c r="X644" s="173">
        <v>0.30129998922348</v>
      </c>
      <c r="Y644" s="157">
        <v>228.777777777777</v>
      </c>
      <c r="Z644" s="158">
        <v>217.31904761904698</v>
      </c>
      <c r="AA644" s="158">
        <v>36.203174603174602</v>
      </c>
      <c r="AB644" s="159">
        <v>0.396109788359788</v>
      </c>
      <c r="AC644" s="159">
        <v>0.30650793650793601</v>
      </c>
      <c r="AD644" s="155">
        <v>56.376287466183733</v>
      </c>
      <c r="AE644" s="158">
        <v>-5.3541669845581046</v>
      </c>
      <c r="AF644" s="158">
        <v>17.89999961853027</v>
      </c>
      <c r="AG644" s="160">
        <v>1.6E-2</v>
      </c>
      <c r="AH644" s="159">
        <v>9.6000000000000002E-2</v>
      </c>
      <c r="AI644" s="159">
        <v>0.87400000000000011</v>
      </c>
      <c r="AJ644" s="159">
        <v>0</v>
      </c>
      <c r="AK644" s="159">
        <v>1.3999999999999999E-2</v>
      </c>
      <c r="AL644" s="26">
        <v>0.11359026369168355</v>
      </c>
      <c r="AM644" s="26">
        <v>0.88640973630831643</v>
      </c>
    </row>
    <row r="645" spans="1:39" s="4" customFormat="1">
      <c r="A645" s="150">
        <v>21</v>
      </c>
      <c r="B645" s="150" t="s">
        <v>692</v>
      </c>
      <c r="C645" s="150">
        <v>2020</v>
      </c>
      <c r="D645" s="151" t="s">
        <v>693</v>
      </c>
      <c r="E645" s="152">
        <v>48.26</v>
      </c>
      <c r="F645" s="152">
        <v>98.99</v>
      </c>
      <c r="G645" s="150" t="s">
        <v>705</v>
      </c>
      <c r="H645" s="150" t="s">
        <v>695</v>
      </c>
      <c r="I645" s="150" t="s">
        <v>696</v>
      </c>
      <c r="J645" s="150" t="s">
        <v>696</v>
      </c>
      <c r="K645" s="150" t="s">
        <v>60</v>
      </c>
      <c r="L645" s="150">
        <v>2382</v>
      </c>
      <c r="M645" s="150" t="s">
        <v>62</v>
      </c>
      <c r="N645" s="153">
        <v>-203.3</v>
      </c>
      <c r="O645" s="154">
        <v>1.3</v>
      </c>
      <c r="P645" s="153">
        <v>-215.3</v>
      </c>
      <c r="Q645" s="154">
        <v>1.8</v>
      </c>
      <c r="R645" s="155">
        <v>-108.620002746582</v>
      </c>
      <c r="S645" s="154">
        <v>3.1141326427459721</v>
      </c>
      <c r="T645" s="155">
        <v>-106.2173231900565</v>
      </c>
      <c r="U645" s="154">
        <v>3.4463227753101124</v>
      </c>
      <c r="V645" s="155">
        <v>-119.67959521430561</v>
      </c>
      <c r="W645" s="154">
        <v>3.6791854105914488</v>
      </c>
      <c r="X645" s="173">
        <v>0.34099999070167503</v>
      </c>
      <c r="Y645" s="157">
        <v>248.47619047619</v>
      </c>
      <c r="Z645" s="158">
        <v>234.33174603174598</v>
      </c>
      <c r="AA645" s="158">
        <v>97.4</v>
      </c>
      <c r="AB645" s="159">
        <v>0.38181613756613703</v>
      </c>
      <c r="AC645" s="159">
        <v>0.21445767195767201</v>
      </c>
      <c r="AD645" s="155">
        <v>64.033692486185103</v>
      </c>
      <c r="AE645" s="158">
        <v>-6.3291668891906738</v>
      </c>
      <c r="AF645" s="158">
        <v>16.79999923706055</v>
      </c>
      <c r="AG645" s="160">
        <v>0</v>
      </c>
      <c r="AH645" s="159">
        <v>8.8000000000000009E-2</v>
      </c>
      <c r="AI645" s="159">
        <v>0.91200000000000003</v>
      </c>
      <c r="AJ645" s="159">
        <v>0</v>
      </c>
      <c r="AK645" s="159">
        <v>0</v>
      </c>
      <c r="AL645" s="26">
        <v>8.8000000000000009E-2</v>
      </c>
      <c r="AM645" s="26">
        <v>0.91200000000000003</v>
      </c>
    </row>
    <row r="646" spans="1:39" s="4" customFormat="1">
      <c r="A646" s="150">
        <v>21</v>
      </c>
      <c r="B646" s="150" t="s">
        <v>692</v>
      </c>
      <c r="C646" s="150">
        <v>2020</v>
      </c>
      <c r="D646" s="151" t="s">
        <v>693</v>
      </c>
      <c r="E646" s="152">
        <v>47.75</v>
      </c>
      <c r="F646" s="152">
        <v>102.77</v>
      </c>
      <c r="G646" s="150" t="s">
        <v>727</v>
      </c>
      <c r="H646" s="150" t="s">
        <v>695</v>
      </c>
      <c r="I646" s="150" t="s">
        <v>696</v>
      </c>
      <c r="J646" s="150" t="s">
        <v>696</v>
      </c>
      <c r="K646" s="150" t="s">
        <v>60</v>
      </c>
      <c r="L646" s="150">
        <v>1337</v>
      </c>
      <c r="M646" s="150" t="s">
        <v>62</v>
      </c>
      <c r="N646" s="153">
        <v>-184.7</v>
      </c>
      <c r="O646" s="154">
        <v>2.6</v>
      </c>
      <c r="P646" s="153">
        <v>-196</v>
      </c>
      <c r="Q646" s="154">
        <v>1.4</v>
      </c>
      <c r="R646" s="155">
        <v>-81.324600219726562</v>
      </c>
      <c r="S646" s="154">
        <v>1.294464230537415</v>
      </c>
      <c r="T646" s="155">
        <v>-112.52657881662942</v>
      </c>
      <c r="U646" s="154">
        <v>3.0941175207112597</v>
      </c>
      <c r="V646" s="155">
        <v>-124.82689729985286</v>
      </c>
      <c r="W646" s="154">
        <v>1.9603759036240445</v>
      </c>
      <c r="X646" s="173">
        <v>0.28639999032020602</v>
      </c>
      <c r="Y646" s="157">
        <v>275.23809523809501</v>
      </c>
      <c r="Z646" s="158">
        <v>261.309523809523</v>
      </c>
      <c r="AA646" s="158">
        <v>45.431746031746002</v>
      </c>
      <c r="AB646" s="159">
        <v>0.49300793650793601</v>
      </c>
      <c r="AC646" s="159">
        <v>0.46423280423280405</v>
      </c>
      <c r="AD646" s="155">
        <v>51.503024842677767</v>
      </c>
      <c r="AE646" s="158">
        <v>-0.62083345651626587</v>
      </c>
      <c r="AF646" s="158">
        <v>22</v>
      </c>
      <c r="AG646" s="160">
        <v>0</v>
      </c>
      <c r="AH646" s="159">
        <v>8.199999999999999E-2</v>
      </c>
      <c r="AI646" s="159">
        <v>0.86199999999999999</v>
      </c>
      <c r="AJ646" s="159">
        <v>0</v>
      </c>
      <c r="AK646" s="159">
        <v>5.5999999999999994E-2</v>
      </c>
      <c r="AL646" s="26">
        <v>8.6864406779661008E-2</v>
      </c>
      <c r="AM646" s="26">
        <v>0.91313559322033899</v>
      </c>
    </row>
    <row r="647" spans="1:39" s="4" customFormat="1">
      <c r="A647" s="150">
        <v>21</v>
      </c>
      <c r="B647" s="150" t="s">
        <v>692</v>
      </c>
      <c r="C647" s="150">
        <v>2020</v>
      </c>
      <c r="D647" s="151" t="s">
        <v>693</v>
      </c>
      <c r="E647" s="152">
        <v>45.36</v>
      </c>
      <c r="F647" s="152">
        <v>105.69</v>
      </c>
      <c r="G647" s="150" t="s">
        <v>721</v>
      </c>
      <c r="H647" s="150" t="s">
        <v>695</v>
      </c>
      <c r="I647" s="150" t="s">
        <v>696</v>
      </c>
      <c r="J647" s="150" t="s">
        <v>696</v>
      </c>
      <c r="K647" s="150" t="s">
        <v>60</v>
      </c>
      <c r="L647" s="150">
        <v>1342</v>
      </c>
      <c r="M647" s="150" t="s">
        <v>62</v>
      </c>
      <c r="N647" s="153">
        <v>-204.8</v>
      </c>
      <c r="O647" s="154">
        <v>0.6</v>
      </c>
      <c r="P647" s="153">
        <v>-201.6</v>
      </c>
      <c r="Q647" s="154">
        <v>1.2</v>
      </c>
      <c r="R647" s="155">
        <v>-78.722099304199219</v>
      </c>
      <c r="S647" s="154">
        <v>1.634530663490295</v>
      </c>
      <c r="T647" s="155">
        <v>-136.85110714213334</v>
      </c>
      <c r="U647" s="154">
        <v>1.6641310569137742</v>
      </c>
      <c r="V647" s="155">
        <v>-133.37767095357057</v>
      </c>
      <c r="W647" s="154">
        <v>2.0151178352811039</v>
      </c>
      <c r="X647" s="173">
        <v>8.9699998497962993E-2</v>
      </c>
      <c r="Y647" s="157">
        <v>114.31746031746</v>
      </c>
      <c r="Z647" s="158">
        <v>108.636507936507</v>
      </c>
      <c r="AA647" s="158">
        <v>8.5603174603174601</v>
      </c>
      <c r="AB647" s="159">
        <v>0.50136243386243395</v>
      </c>
      <c r="AC647" s="159">
        <v>0.64361111111111102</v>
      </c>
      <c r="AD647" s="155">
        <v>43.788123844731984</v>
      </c>
      <c r="AE647" s="158">
        <v>2.4625000953674321</v>
      </c>
      <c r="AF647" s="158">
        <v>26.60000038146973</v>
      </c>
      <c r="AG647" s="160">
        <v>0</v>
      </c>
      <c r="AH647" s="159">
        <v>3.2000000000000001E-2</v>
      </c>
      <c r="AI647" s="159">
        <v>0.37</v>
      </c>
      <c r="AJ647" s="159">
        <v>0</v>
      </c>
      <c r="AK647" s="159">
        <v>0.59799999999999998</v>
      </c>
      <c r="AL647" s="26">
        <v>7.9601990049751242E-2</v>
      </c>
      <c r="AM647" s="26">
        <v>0.92039800995024867</v>
      </c>
    </row>
    <row r="648" spans="1:39" s="4" customFormat="1">
      <c r="A648" s="150">
        <v>21</v>
      </c>
      <c r="B648" s="150" t="s">
        <v>692</v>
      </c>
      <c r="C648" s="150">
        <v>2020</v>
      </c>
      <c r="D648" s="151" t="s">
        <v>693</v>
      </c>
      <c r="E648" s="152">
        <v>48.29</v>
      </c>
      <c r="F648" s="152">
        <v>98.95</v>
      </c>
      <c r="G648" s="150" t="s">
        <v>714</v>
      </c>
      <c r="H648" s="150" t="s">
        <v>695</v>
      </c>
      <c r="I648" s="150" t="s">
        <v>696</v>
      </c>
      <c r="J648" s="150" t="s">
        <v>696</v>
      </c>
      <c r="K648" s="150" t="s">
        <v>60</v>
      </c>
      <c r="L648" s="150">
        <v>2528</v>
      </c>
      <c r="M648" s="150" t="s">
        <v>62</v>
      </c>
      <c r="N648" s="153">
        <v>-201.8</v>
      </c>
      <c r="O648" s="154">
        <v>0</v>
      </c>
      <c r="P648" s="153">
        <v>-208.7</v>
      </c>
      <c r="Q648" s="154">
        <v>4.7</v>
      </c>
      <c r="R648" s="155">
        <v>-108.620002746582</v>
      </c>
      <c r="S648" s="154">
        <v>3.1141326427459721</v>
      </c>
      <c r="T648" s="155">
        <v>-104.53453918702526</v>
      </c>
      <c r="U648" s="154">
        <v>3.1284056525406352</v>
      </c>
      <c r="V648" s="155">
        <v>-112.27534560096863</v>
      </c>
      <c r="W648" s="154">
        <v>6.1171936538460727</v>
      </c>
      <c r="X648" s="173">
        <v>0.38130000233650202</v>
      </c>
      <c r="Y648" s="157">
        <v>260.79365079364999</v>
      </c>
      <c r="Z648" s="158">
        <v>239.41746031746004</v>
      </c>
      <c r="AA648" s="158">
        <v>193.89523809523803</v>
      </c>
      <c r="AB648" s="159">
        <v>0.37237830687830598</v>
      </c>
      <c r="AC648" s="159">
        <v>0.182023809523809</v>
      </c>
      <c r="AD648" s="155">
        <v>67.167547861273889</v>
      </c>
      <c r="AE648" s="158">
        <v>-7.1958332061767578</v>
      </c>
      <c r="AF648" s="158">
        <v>15.60000038146973</v>
      </c>
      <c r="AG648" s="160">
        <v>0</v>
      </c>
      <c r="AH648" s="159">
        <v>0.06</v>
      </c>
      <c r="AI648" s="159">
        <v>0.94</v>
      </c>
      <c r="AJ648" s="159">
        <v>0</v>
      </c>
      <c r="AK648" s="159">
        <v>0</v>
      </c>
      <c r="AL648" s="26">
        <v>0.06</v>
      </c>
      <c r="AM648" s="26">
        <v>0.94</v>
      </c>
    </row>
    <row r="649" spans="1:39" s="4" customFormat="1">
      <c r="A649" s="150">
        <v>21</v>
      </c>
      <c r="B649" s="150" t="s">
        <v>692</v>
      </c>
      <c r="C649" s="150">
        <v>2020</v>
      </c>
      <c r="D649" s="151" t="s">
        <v>693</v>
      </c>
      <c r="E649" s="152">
        <v>48.25</v>
      </c>
      <c r="F649" s="152">
        <v>99.01</v>
      </c>
      <c r="G649" s="150" t="s">
        <v>698</v>
      </c>
      <c r="H649" s="150" t="s">
        <v>695</v>
      </c>
      <c r="I649" s="150" t="s">
        <v>696</v>
      </c>
      <c r="J649" s="150" t="s">
        <v>696</v>
      </c>
      <c r="K649" s="150" t="s">
        <v>60</v>
      </c>
      <c r="L649" s="150">
        <v>2284</v>
      </c>
      <c r="M649" s="150" t="s">
        <v>62</v>
      </c>
      <c r="N649" s="153">
        <v>-214.9</v>
      </c>
      <c r="O649" s="154">
        <v>1.2</v>
      </c>
      <c r="P649" s="153">
        <v>-224.3</v>
      </c>
      <c r="Q649" s="154">
        <v>0.6</v>
      </c>
      <c r="R649" s="155">
        <v>-108.7360000610352</v>
      </c>
      <c r="S649" s="154">
        <v>3.1273930072784419</v>
      </c>
      <c r="T649" s="155">
        <v>-119.11622139594458</v>
      </c>
      <c r="U649" s="154">
        <v>3.3714820800313374</v>
      </c>
      <c r="V649" s="155">
        <v>-129.66304029656627</v>
      </c>
      <c r="W649" s="154">
        <v>3.1272798399579527</v>
      </c>
      <c r="X649" s="173">
        <v>0.32120001316070601</v>
      </c>
      <c r="Y649" s="157">
        <v>247.49206349206301</v>
      </c>
      <c r="Z649" s="158">
        <v>233.97619047619003</v>
      </c>
      <c r="AA649" s="158">
        <v>82.009523809523799</v>
      </c>
      <c r="AB649" s="159">
        <v>0.3830291005291</v>
      </c>
      <c r="AC649" s="159">
        <v>0.223320105820105</v>
      </c>
      <c r="AD649" s="155">
        <v>63.169720767888364</v>
      </c>
      <c r="AE649" s="158">
        <v>-6.3458333015441886</v>
      </c>
      <c r="AF649" s="158">
        <v>16.60000038146973</v>
      </c>
      <c r="AG649" s="160">
        <v>0</v>
      </c>
      <c r="AH649" s="159">
        <v>4.5999999999999999E-2</v>
      </c>
      <c r="AI649" s="159">
        <v>0.91400000000000003</v>
      </c>
      <c r="AJ649" s="159">
        <v>0</v>
      </c>
      <c r="AK649" s="159">
        <v>0.04</v>
      </c>
      <c r="AL649" s="26">
        <v>4.7916666666666663E-2</v>
      </c>
      <c r="AM649" s="26">
        <v>0.95208333333333328</v>
      </c>
    </row>
    <row r="650" spans="1:39" s="4" customFormat="1">
      <c r="A650" s="150">
        <v>21</v>
      </c>
      <c r="B650" s="150" t="s">
        <v>692</v>
      </c>
      <c r="C650" s="150">
        <v>2020</v>
      </c>
      <c r="D650" s="151" t="s">
        <v>693</v>
      </c>
      <c r="E650" s="152">
        <v>48.79</v>
      </c>
      <c r="F650" s="152">
        <v>97.3</v>
      </c>
      <c r="G650" s="150" t="s">
        <v>694</v>
      </c>
      <c r="H650" s="150" t="s">
        <v>695</v>
      </c>
      <c r="I650" s="150" t="s">
        <v>696</v>
      </c>
      <c r="J650" s="150" t="s">
        <v>696</v>
      </c>
      <c r="K650" s="150" t="s">
        <v>60</v>
      </c>
      <c r="L650" s="150">
        <v>1796</v>
      </c>
      <c r="M650" s="150" t="s">
        <v>62</v>
      </c>
      <c r="N650" s="153">
        <v>-193.7</v>
      </c>
      <c r="O650" s="154">
        <v>3.6</v>
      </c>
      <c r="P650" s="153">
        <v>-227.6</v>
      </c>
      <c r="Q650" s="154">
        <v>0.4</v>
      </c>
      <c r="R650" s="155">
        <v>-101.5810012817383</v>
      </c>
      <c r="S650" s="154">
        <v>3.047050952911377</v>
      </c>
      <c r="T650" s="155">
        <v>-102.5345622139383</v>
      </c>
      <c r="U650" s="154">
        <v>5.0320158061852771</v>
      </c>
      <c r="V650" s="155">
        <v>-140.26751315148945</v>
      </c>
      <c r="W650" s="154">
        <v>2.9496384069869519</v>
      </c>
      <c r="X650" s="173">
        <v>0.28270000219345098</v>
      </c>
      <c r="Y650" s="157">
        <v>211.031746031746</v>
      </c>
      <c r="Z650" s="158">
        <v>200.228571428571</v>
      </c>
      <c r="AA650" s="158">
        <v>41.703174603174602</v>
      </c>
      <c r="AB650" s="159">
        <v>0.400947089947089</v>
      </c>
      <c r="AC650" s="159">
        <v>0.35087301587301506</v>
      </c>
      <c r="AD650" s="155">
        <v>53.330189874308559</v>
      </c>
      <c r="AE650" s="158">
        <v>-5.9541664123535156</v>
      </c>
      <c r="AF650" s="158">
        <v>19.20000076293945</v>
      </c>
      <c r="AG650" s="160">
        <v>0</v>
      </c>
      <c r="AH650" s="159">
        <v>3.7999999999999999E-2</v>
      </c>
      <c r="AI650" s="159">
        <v>0.96200000000000008</v>
      </c>
      <c r="AJ650" s="159">
        <v>0</v>
      </c>
      <c r="AK650" s="159">
        <v>0</v>
      </c>
      <c r="AL650" s="26">
        <v>3.7999999999999999E-2</v>
      </c>
      <c r="AM650" s="26">
        <v>0.96200000000000008</v>
      </c>
    </row>
    <row r="651" spans="1:39" s="4" customFormat="1">
      <c r="A651" s="150">
        <v>21</v>
      </c>
      <c r="B651" s="150" t="s">
        <v>692</v>
      </c>
      <c r="C651" s="150">
        <v>2020</v>
      </c>
      <c r="D651" s="151" t="s">
        <v>693</v>
      </c>
      <c r="E651" s="152">
        <v>48.79</v>
      </c>
      <c r="F651" s="152">
        <v>97.3</v>
      </c>
      <c r="G651" s="150" t="s">
        <v>704</v>
      </c>
      <c r="H651" s="150" t="s">
        <v>695</v>
      </c>
      <c r="I651" s="150" t="s">
        <v>696</v>
      </c>
      <c r="J651" s="150" t="s">
        <v>696</v>
      </c>
      <c r="K651" s="150" t="s">
        <v>60</v>
      </c>
      <c r="L651" s="150">
        <v>1792</v>
      </c>
      <c r="M651" s="150" t="s">
        <v>62</v>
      </c>
      <c r="N651" s="153">
        <v>-189</v>
      </c>
      <c r="O651" s="154">
        <v>0.6</v>
      </c>
      <c r="P651" s="153">
        <v>-215.9</v>
      </c>
      <c r="Q651" s="154">
        <v>0.9</v>
      </c>
      <c r="R651" s="155">
        <v>-101.5810012817383</v>
      </c>
      <c r="S651" s="154">
        <v>3.047050952911377</v>
      </c>
      <c r="T651" s="155">
        <v>-97.303150137050594</v>
      </c>
      <c r="U651" s="154">
        <v>3.1335534368785813</v>
      </c>
      <c r="V651" s="155">
        <v>-127.24463627923721</v>
      </c>
      <c r="W651" s="154">
        <v>3.1249299777455311</v>
      </c>
      <c r="X651" s="173">
        <v>0.28270000219345098</v>
      </c>
      <c r="Y651" s="157">
        <v>211.031746031746</v>
      </c>
      <c r="Z651" s="158">
        <v>200.228571428571</v>
      </c>
      <c r="AA651" s="158">
        <v>41.703174603174602</v>
      </c>
      <c r="AB651" s="159">
        <v>0.400947089947089</v>
      </c>
      <c r="AC651" s="159">
        <v>0.35087301587301506</v>
      </c>
      <c r="AD651" s="155">
        <v>53.330189874308559</v>
      </c>
      <c r="AE651" s="158">
        <v>-5.9000000953674316</v>
      </c>
      <c r="AF651" s="158">
        <v>19.20000076293945</v>
      </c>
      <c r="AG651" s="160">
        <v>0</v>
      </c>
      <c r="AH651" s="159">
        <v>3.7999999999999999E-2</v>
      </c>
      <c r="AI651" s="159">
        <v>0.96200000000000008</v>
      </c>
      <c r="AJ651" s="159">
        <v>0</v>
      </c>
      <c r="AK651" s="159">
        <v>0</v>
      </c>
      <c r="AL651" s="26">
        <v>3.7999999999999999E-2</v>
      </c>
      <c r="AM651" s="26">
        <v>0.96200000000000008</v>
      </c>
    </row>
    <row r="652" spans="1:39" s="4" customFormat="1">
      <c r="A652" s="150">
        <v>21</v>
      </c>
      <c r="B652" s="150" t="s">
        <v>692</v>
      </c>
      <c r="C652" s="150">
        <v>2020</v>
      </c>
      <c r="D652" s="151" t="s">
        <v>693</v>
      </c>
      <c r="E652" s="152">
        <v>48.79</v>
      </c>
      <c r="F652" s="152">
        <v>97.3</v>
      </c>
      <c r="G652" s="150" t="s">
        <v>732</v>
      </c>
      <c r="H652" s="150" t="s">
        <v>695</v>
      </c>
      <c r="I652" s="150" t="s">
        <v>696</v>
      </c>
      <c r="J652" s="150" t="s">
        <v>696</v>
      </c>
      <c r="K652" s="150" t="s">
        <v>60</v>
      </c>
      <c r="L652" s="150">
        <v>1797</v>
      </c>
      <c r="M652" s="150" t="s">
        <v>62</v>
      </c>
      <c r="N652" s="153">
        <v>-190.9</v>
      </c>
      <c r="O652" s="154">
        <v>0.9</v>
      </c>
      <c r="P652" s="153">
        <v>-189.6</v>
      </c>
      <c r="Q652" s="154">
        <v>2.9</v>
      </c>
      <c r="R652" s="155">
        <v>-101.5810012817383</v>
      </c>
      <c r="S652" s="154">
        <v>3.047050952911377</v>
      </c>
      <c r="T652" s="155">
        <v>-99.417976295792414</v>
      </c>
      <c r="U652" s="154">
        <v>3.214467698317768</v>
      </c>
      <c r="V652" s="155">
        <v>-97.970989976653328</v>
      </c>
      <c r="W652" s="154">
        <v>4.4473108240453376</v>
      </c>
      <c r="X652" s="173">
        <v>0.28270000219345098</v>
      </c>
      <c r="Y652" s="157">
        <v>211.031746031746</v>
      </c>
      <c r="Z652" s="158">
        <v>200.228571428571</v>
      </c>
      <c r="AA652" s="158">
        <v>41.703174603174602</v>
      </c>
      <c r="AB652" s="159">
        <v>0.400947089947089</v>
      </c>
      <c r="AC652" s="159">
        <v>0.35087301587301506</v>
      </c>
      <c r="AD652" s="155">
        <v>53.330189874308559</v>
      </c>
      <c r="AE652" s="158">
        <v>-5.8499999046325684</v>
      </c>
      <c r="AF652" s="158">
        <v>19</v>
      </c>
      <c r="AG652" s="160">
        <v>0</v>
      </c>
      <c r="AH652" s="159">
        <v>3.7999999999999999E-2</v>
      </c>
      <c r="AI652" s="159">
        <v>0.96200000000000008</v>
      </c>
      <c r="AJ652" s="159">
        <v>0</v>
      </c>
      <c r="AK652" s="159">
        <v>0</v>
      </c>
      <c r="AL652" s="26">
        <v>3.7999999999999999E-2</v>
      </c>
      <c r="AM652" s="26">
        <v>0.96200000000000008</v>
      </c>
    </row>
    <row r="653" spans="1:39" s="4" customFormat="1">
      <c r="A653" s="150">
        <v>21</v>
      </c>
      <c r="B653" s="150" t="s">
        <v>692</v>
      </c>
      <c r="C653" s="150">
        <v>2020</v>
      </c>
      <c r="D653" s="151" t="s">
        <v>693</v>
      </c>
      <c r="E653" s="152">
        <v>43.19</v>
      </c>
      <c r="F653" s="152">
        <v>104.87</v>
      </c>
      <c r="G653" s="150" t="s">
        <v>729</v>
      </c>
      <c r="H653" s="150" t="s">
        <v>695</v>
      </c>
      <c r="I653" s="150" t="s">
        <v>696</v>
      </c>
      <c r="J653" s="150" t="s">
        <v>696</v>
      </c>
      <c r="K653" s="150" t="s">
        <v>60</v>
      </c>
      <c r="L653" s="150">
        <v>1453</v>
      </c>
      <c r="M653" s="150" t="s">
        <v>62</v>
      </c>
      <c r="N653" s="153">
        <v>-152.19999999999999</v>
      </c>
      <c r="O653" s="154">
        <v>0.8</v>
      </c>
      <c r="P653" s="153">
        <v>-194.3</v>
      </c>
      <c r="Q653" s="154">
        <v>0.3</v>
      </c>
      <c r="R653" s="155">
        <v>-52.908298492431641</v>
      </c>
      <c r="S653" s="154">
        <v>0.53631633520126343</v>
      </c>
      <c r="T653" s="155">
        <v>-104.83852973214437</v>
      </c>
      <c r="U653" s="154">
        <v>0.98511946095880054</v>
      </c>
      <c r="V653" s="155">
        <v>-149.29040269543358</v>
      </c>
      <c r="W653" s="154">
        <v>0.57654771343014799</v>
      </c>
      <c r="X653" s="173">
        <v>6.5200001001358004E-2</v>
      </c>
      <c r="Y653" s="157">
        <v>107.682539682539</v>
      </c>
      <c r="Z653" s="158">
        <v>102.512698412698</v>
      </c>
      <c r="AA653" s="158">
        <v>10.650793650793601</v>
      </c>
      <c r="AB653" s="159">
        <v>0.44985846560846499</v>
      </c>
      <c r="AC653" s="159">
        <v>0.89514550264550197</v>
      </c>
      <c r="AD653" s="155">
        <v>33.44662738746073</v>
      </c>
      <c r="AE653" s="158">
        <v>5.3541669845581046</v>
      </c>
      <c r="AF653" s="158">
        <v>28.60000038146973</v>
      </c>
      <c r="AG653" s="160">
        <v>0</v>
      </c>
      <c r="AH653" s="159">
        <v>6.0000000000000001E-3</v>
      </c>
      <c r="AI653" s="159">
        <v>0.22600000000000001</v>
      </c>
      <c r="AJ653" s="159">
        <v>0</v>
      </c>
      <c r="AK653" s="159">
        <v>0.76800000000000002</v>
      </c>
      <c r="AL653" s="26">
        <v>2.5862068965517241E-2</v>
      </c>
      <c r="AM653" s="26">
        <v>0.97413793103448276</v>
      </c>
    </row>
    <row r="654" spans="1:39" s="4" customFormat="1">
      <c r="A654" s="150">
        <v>21</v>
      </c>
      <c r="B654" s="150" t="s">
        <v>692</v>
      </c>
      <c r="C654" s="150">
        <v>2020</v>
      </c>
      <c r="D654" s="151" t="s">
        <v>693</v>
      </c>
      <c r="E654" s="152">
        <v>48.75</v>
      </c>
      <c r="F654" s="152">
        <v>97.22</v>
      </c>
      <c r="G654" s="150" t="s">
        <v>709</v>
      </c>
      <c r="H654" s="150" t="s">
        <v>695</v>
      </c>
      <c r="I654" s="150" t="s">
        <v>696</v>
      </c>
      <c r="J654" s="150" t="s">
        <v>696</v>
      </c>
      <c r="K654" s="150" t="s">
        <v>60</v>
      </c>
      <c r="L654" s="150">
        <v>1952</v>
      </c>
      <c r="M654" s="150" t="s">
        <v>62</v>
      </c>
      <c r="N654" s="153">
        <v>-189.9</v>
      </c>
      <c r="O654" s="154">
        <v>1.1000000000000001</v>
      </c>
      <c r="P654" s="153">
        <v>-212.5</v>
      </c>
      <c r="Q654" s="154">
        <v>0.7</v>
      </c>
      <c r="R654" s="155">
        <v>-101.5139999389648</v>
      </c>
      <c r="S654" s="154">
        <v>3.0885663032531738</v>
      </c>
      <c r="T654" s="155">
        <v>-98.372150545507637</v>
      </c>
      <c r="U654" s="154">
        <v>3.3324072926822819</v>
      </c>
      <c r="V654" s="155">
        <v>-123.5255753050084</v>
      </c>
      <c r="W654" s="154">
        <v>3.1120011526406492</v>
      </c>
      <c r="X654" s="173">
        <v>0.28470000624656699</v>
      </c>
      <c r="Y654" s="157">
        <v>212.90476190476099</v>
      </c>
      <c r="Z654" s="158">
        <v>202.18412698412601</v>
      </c>
      <c r="AA654" s="158">
        <v>41.803174603174604</v>
      </c>
      <c r="AB654" s="159">
        <v>0.40176058201058101</v>
      </c>
      <c r="AC654" s="159">
        <v>0.35244708994708901</v>
      </c>
      <c r="AD654" s="155">
        <v>53.26922503555889</v>
      </c>
      <c r="AE654" s="158">
        <v>-6.1541666984558114</v>
      </c>
      <c r="AF654" s="158">
        <v>20.10000038146973</v>
      </c>
      <c r="AG654" s="160">
        <v>0</v>
      </c>
      <c r="AH654" s="159">
        <v>1.8000000000000002E-2</v>
      </c>
      <c r="AI654" s="159">
        <v>0.94599999999999995</v>
      </c>
      <c r="AJ654" s="159">
        <v>0</v>
      </c>
      <c r="AK654" s="159">
        <v>3.6000000000000004E-2</v>
      </c>
      <c r="AL654" s="26">
        <v>1.8672199170124484E-2</v>
      </c>
      <c r="AM654" s="26">
        <v>0.98132780082987547</v>
      </c>
    </row>
    <row r="655" spans="1:39" s="4" customFormat="1">
      <c r="A655" s="150">
        <v>21</v>
      </c>
      <c r="B655" s="150" t="s">
        <v>692</v>
      </c>
      <c r="C655" s="150">
        <v>2020</v>
      </c>
      <c r="D655" s="151" t="s">
        <v>693</v>
      </c>
      <c r="E655" s="152">
        <v>46.86</v>
      </c>
      <c r="F655" s="152">
        <v>106.64</v>
      </c>
      <c r="G655" s="150" t="s">
        <v>726</v>
      </c>
      <c r="H655" s="150" t="s">
        <v>695</v>
      </c>
      <c r="I655" s="150" t="s">
        <v>696</v>
      </c>
      <c r="J655" s="150" t="s">
        <v>696</v>
      </c>
      <c r="K655" s="150" t="s">
        <v>60</v>
      </c>
      <c r="L655" s="150">
        <v>1376</v>
      </c>
      <c r="M655" s="150" t="s">
        <v>62</v>
      </c>
      <c r="N655" s="153">
        <v>-183.2</v>
      </c>
      <c r="O655" s="154">
        <v>0.6</v>
      </c>
      <c r="P655" s="153">
        <v>-196.5</v>
      </c>
      <c r="Q655" s="154">
        <v>1.9</v>
      </c>
      <c r="R655" s="155">
        <v>-77.046798706054688</v>
      </c>
      <c r="S655" s="154">
        <v>0.68269389867782593</v>
      </c>
      <c r="T655" s="155">
        <v>-115.0147170464576</v>
      </c>
      <c r="U655" s="154">
        <v>0.9225654701513184</v>
      </c>
      <c r="V655" s="155">
        <v>-129.42498181541217</v>
      </c>
      <c r="W655" s="154">
        <v>2.1569757556254778</v>
      </c>
      <c r="X655" s="173">
        <v>0.18189999461174</v>
      </c>
      <c r="Y655" s="157">
        <v>185.82539682539601</v>
      </c>
      <c r="Z655" s="158">
        <v>176.62857142857101</v>
      </c>
      <c r="AA655" s="158">
        <v>21.044444444444402</v>
      </c>
      <c r="AB655" s="159">
        <v>0.49089285714285702</v>
      </c>
      <c r="AC655" s="159">
        <v>0.49899470899470799</v>
      </c>
      <c r="AD655" s="155">
        <v>49.590769086863901</v>
      </c>
      <c r="AE655" s="158">
        <v>-0.19166663289070129</v>
      </c>
      <c r="AF655" s="158">
        <v>24.20000076293945</v>
      </c>
      <c r="AG655" s="160">
        <v>0</v>
      </c>
      <c r="AH655" s="159">
        <v>0.01</v>
      </c>
      <c r="AI655" s="159">
        <v>0.87599999999999989</v>
      </c>
      <c r="AJ655" s="159">
        <v>0</v>
      </c>
      <c r="AK655" s="159">
        <v>0.114</v>
      </c>
      <c r="AL655" s="26">
        <v>1.1286681715575623E-2</v>
      </c>
      <c r="AM655" s="26">
        <v>0.98871331828442433</v>
      </c>
    </row>
    <row r="656" spans="1:39" s="4" customFormat="1">
      <c r="A656" s="150">
        <v>21</v>
      </c>
      <c r="B656" s="150" t="s">
        <v>692</v>
      </c>
      <c r="C656" s="150">
        <v>2020</v>
      </c>
      <c r="D656" s="151" t="s">
        <v>693</v>
      </c>
      <c r="E656" s="152">
        <v>48.76</v>
      </c>
      <c r="F656" s="152">
        <v>97.3</v>
      </c>
      <c r="G656" s="150" t="s">
        <v>735</v>
      </c>
      <c r="H656" s="150" t="s">
        <v>695</v>
      </c>
      <c r="I656" s="150" t="s">
        <v>696</v>
      </c>
      <c r="J656" s="150" t="s">
        <v>696</v>
      </c>
      <c r="K656" s="150" t="s">
        <v>60</v>
      </c>
      <c r="L656" s="150">
        <v>1942</v>
      </c>
      <c r="M656" s="150" t="s">
        <v>62</v>
      </c>
      <c r="N656" s="153">
        <v>-166.5</v>
      </c>
      <c r="O656" s="154">
        <v>1.1000000000000001</v>
      </c>
      <c r="P656" s="153">
        <v>-171</v>
      </c>
      <c r="Q656" s="154">
        <v>1.2</v>
      </c>
      <c r="R656" s="155">
        <v>-101.5810012817383</v>
      </c>
      <c r="S656" s="154">
        <v>3.047050952911377</v>
      </c>
      <c r="T656" s="155">
        <v>-72.259156151950336</v>
      </c>
      <c r="U656" s="154">
        <v>3.3763203759698914</v>
      </c>
      <c r="V656" s="155">
        <v>-77.267954948970313</v>
      </c>
      <c r="W656" s="154">
        <v>3.4026276978734886</v>
      </c>
      <c r="X656" s="173">
        <v>0.28529998660087602</v>
      </c>
      <c r="Y656" s="157">
        <v>211.031746031746</v>
      </c>
      <c r="Z656" s="158">
        <v>200.228571428571</v>
      </c>
      <c r="AA656" s="158">
        <v>41.703174603174602</v>
      </c>
      <c r="AB656" s="159">
        <v>0.400947089947089</v>
      </c>
      <c r="AC656" s="159">
        <v>0.35087301587301506</v>
      </c>
      <c r="AD656" s="155">
        <v>53.330189874308559</v>
      </c>
      <c r="AE656" s="158">
        <v>-6.116666316986084</v>
      </c>
      <c r="AF656" s="158">
        <v>20</v>
      </c>
      <c r="AG656" s="160">
        <v>0</v>
      </c>
      <c r="AH656" s="159">
        <v>4.0000000000000001E-3</v>
      </c>
      <c r="AI656" s="159">
        <v>0.996</v>
      </c>
      <c r="AJ656" s="159">
        <v>0</v>
      </c>
      <c r="AK656" s="159">
        <v>0</v>
      </c>
      <c r="AL656" s="26">
        <v>4.0000000000000001E-3</v>
      </c>
      <c r="AM656" s="26">
        <v>0.996</v>
      </c>
    </row>
    <row r="657" spans="1:39" s="4" customFormat="1">
      <c r="A657" s="150">
        <v>21</v>
      </c>
      <c r="B657" s="150" t="s">
        <v>692</v>
      </c>
      <c r="C657" s="150">
        <v>2020</v>
      </c>
      <c r="D657" s="151" t="s">
        <v>693</v>
      </c>
      <c r="E657" s="152">
        <v>48.79</v>
      </c>
      <c r="F657" s="152">
        <v>97.34</v>
      </c>
      <c r="G657" s="150" t="s">
        <v>697</v>
      </c>
      <c r="H657" s="150" t="s">
        <v>695</v>
      </c>
      <c r="I657" s="150" t="s">
        <v>696</v>
      </c>
      <c r="J657" s="150" t="s">
        <v>696</v>
      </c>
      <c r="K657" s="150" t="s">
        <v>60</v>
      </c>
      <c r="L657" s="150">
        <v>1814</v>
      </c>
      <c r="M657" s="150" t="s">
        <v>62</v>
      </c>
      <c r="N657" s="153">
        <v>-193.5</v>
      </c>
      <c r="O657" s="154">
        <v>2.5</v>
      </c>
      <c r="P657" s="153">
        <v>-225.4</v>
      </c>
      <c r="Q657" s="154">
        <v>0.7</v>
      </c>
      <c r="R657" s="155">
        <v>-101.9820022583008</v>
      </c>
      <c r="S657" s="154">
        <v>3.022377490997314</v>
      </c>
      <c r="T657" s="155">
        <v>-101.91109529190412</v>
      </c>
      <c r="U657" s="154">
        <v>4.1093010637977612</v>
      </c>
      <c r="V657" s="155">
        <v>-137.4337686461362</v>
      </c>
      <c r="W657" s="154">
        <v>3.0058897150870112</v>
      </c>
      <c r="X657" s="173">
        <v>0.28139999508857699</v>
      </c>
      <c r="Y657" s="157">
        <v>210.71428571428501</v>
      </c>
      <c r="Z657" s="158">
        <v>200.12539682539602</v>
      </c>
      <c r="AA657" s="158">
        <v>41.312698412698403</v>
      </c>
      <c r="AB657" s="159">
        <v>0.40005687830687797</v>
      </c>
      <c r="AC657" s="159">
        <v>0.35009259259259201</v>
      </c>
      <c r="AD657" s="155">
        <v>53.330288672627873</v>
      </c>
      <c r="AE657" s="158">
        <v>-5.8499999046325684</v>
      </c>
      <c r="AF657" s="158">
        <v>19</v>
      </c>
      <c r="AG657" s="160">
        <v>0</v>
      </c>
      <c r="AH657" s="159">
        <v>0</v>
      </c>
      <c r="AI657" s="159">
        <v>1</v>
      </c>
      <c r="AJ657" s="159">
        <v>0</v>
      </c>
      <c r="AK657" s="159">
        <v>0</v>
      </c>
      <c r="AL657" s="26">
        <v>0</v>
      </c>
      <c r="AM657" s="26">
        <v>1</v>
      </c>
    </row>
    <row r="658" spans="1:39" s="4" customFormat="1">
      <c r="A658" s="150">
        <v>21</v>
      </c>
      <c r="B658" s="150" t="s">
        <v>692</v>
      </c>
      <c r="C658" s="150">
        <v>2020</v>
      </c>
      <c r="D658" s="151" t="s">
        <v>693</v>
      </c>
      <c r="E658" s="152">
        <v>48.28</v>
      </c>
      <c r="F658" s="152">
        <v>98.98</v>
      </c>
      <c r="G658" s="150" t="s">
        <v>702</v>
      </c>
      <c r="H658" s="150" t="s">
        <v>695</v>
      </c>
      <c r="I658" s="150" t="s">
        <v>696</v>
      </c>
      <c r="J658" s="150" t="s">
        <v>696</v>
      </c>
      <c r="K658" s="150" t="s">
        <v>60</v>
      </c>
      <c r="L658" s="150">
        <v>2475</v>
      </c>
      <c r="M658" s="150" t="s">
        <v>62</v>
      </c>
      <c r="N658" s="153">
        <v>-206.7</v>
      </c>
      <c r="O658" s="154">
        <v>1.1000000000000001</v>
      </c>
      <c r="P658" s="153">
        <v>-216.7</v>
      </c>
      <c r="Q658" s="154">
        <v>1</v>
      </c>
      <c r="R658" s="155">
        <v>-108.620002746582</v>
      </c>
      <c r="S658" s="154">
        <v>3.1141326427459721</v>
      </c>
      <c r="T658" s="155">
        <v>-110.03163359692714</v>
      </c>
      <c r="U658" s="154">
        <v>3.3451441328038203</v>
      </c>
      <c r="V658" s="155">
        <v>-121.25019361713485</v>
      </c>
      <c r="W658" s="154">
        <v>3.268563626247766</v>
      </c>
      <c r="X658" s="173">
        <v>0.36219999194145203</v>
      </c>
      <c r="Y658" s="157">
        <v>248.47619047619</v>
      </c>
      <c r="Z658" s="158">
        <v>234.33174603174598</v>
      </c>
      <c r="AA658" s="158">
        <v>97.4</v>
      </c>
      <c r="AB658" s="159">
        <v>0.38181613756613703</v>
      </c>
      <c r="AC658" s="159">
        <v>0.21445767195767201</v>
      </c>
      <c r="AD658" s="155">
        <v>64.033692486185103</v>
      </c>
      <c r="AE658" s="158">
        <v>-6.6666665077209473</v>
      </c>
      <c r="AF658" s="158">
        <v>16.39999961853027</v>
      </c>
      <c r="AG658" s="160">
        <v>0</v>
      </c>
      <c r="AH658" s="159">
        <v>0</v>
      </c>
      <c r="AI658" s="159">
        <v>1</v>
      </c>
      <c r="AJ658" s="159">
        <v>0</v>
      </c>
      <c r="AK658" s="159">
        <v>0</v>
      </c>
      <c r="AL658" s="26">
        <v>0</v>
      </c>
      <c r="AM658" s="26">
        <v>1</v>
      </c>
    </row>
    <row r="659" spans="1:39" s="4" customFormat="1">
      <c r="A659" s="150">
        <v>21</v>
      </c>
      <c r="B659" s="150" t="s">
        <v>692</v>
      </c>
      <c r="C659" s="150">
        <v>2020</v>
      </c>
      <c r="D659" s="151" t="s">
        <v>693</v>
      </c>
      <c r="E659" s="152">
        <v>47.75</v>
      </c>
      <c r="F659" s="152">
        <v>102.8</v>
      </c>
      <c r="G659" s="150" t="s">
        <v>703</v>
      </c>
      <c r="H659" s="150" t="s">
        <v>695</v>
      </c>
      <c r="I659" s="150" t="s">
        <v>696</v>
      </c>
      <c r="J659" s="150" t="s">
        <v>696</v>
      </c>
      <c r="K659" s="150" t="s">
        <v>60</v>
      </c>
      <c r="L659" s="150">
        <v>1343</v>
      </c>
      <c r="M659" s="150" t="s">
        <v>62</v>
      </c>
      <c r="N659" s="153">
        <v>-186.1</v>
      </c>
      <c r="O659" s="154">
        <v>0.6</v>
      </c>
      <c r="P659" s="153">
        <v>-215.9</v>
      </c>
      <c r="Q659" s="154">
        <v>1.8</v>
      </c>
      <c r="R659" s="155">
        <v>-81.324600219726562</v>
      </c>
      <c r="S659" s="154">
        <v>1.294464230537415</v>
      </c>
      <c r="T659" s="155">
        <v>-114.05051208003758</v>
      </c>
      <c r="U659" s="154">
        <v>1.408878985018178</v>
      </c>
      <c r="V659" s="155">
        <v>-146.48852011544099</v>
      </c>
      <c r="W659" s="154">
        <v>2.29899506369819</v>
      </c>
      <c r="X659" s="173">
        <v>0.27990001440048201</v>
      </c>
      <c r="Y659" s="157">
        <v>270.87301587301499</v>
      </c>
      <c r="Z659" s="158">
        <v>257.36825396825304</v>
      </c>
      <c r="AA659" s="158">
        <v>43.182539682539606</v>
      </c>
      <c r="AB659" s="159">
        <v>0.490914021164021</v>
      </c>
      <c r="AC659" s="159">
        <v>0.46317460317460302</v>
      </c>
      <c r="AD659" s="155">
        <v>51.453712856530863</v>
      </c>
      <c r="AE659" s="158">
        <v>-0.65000003576278687</v>
      </c>
      <c r="AF659" s="158">
        <v>21.89999961853027</v>
      </c>
      <c r="AG659" s="160">
        <v>0</v>
      </c>
      <c r="AH659" s="159">
        <v>0</v>
      </c>
      <c r="AI659" s="159">
        <v>0.95799999999999996</v>
      </c>
      <c r="AJ659" s="159">
        <v>4.2000000000000003E-2</v>
      </c>
      <c r="AK659" s="159">
        <v>0</v>
      </c>
      <c r="AL659" s="26">
        <v>0</v>
      </c>
      <c r="AM659" s="26">
        <v>1</v>
      </c>
    </row>
    <row r="660" spans="1:39" s="4" customFormat="1">
      <c r="A660" s="150">
        <v>21</v>
      </c>
      <c r="B660" s="150" t="s">
        <v>692</v>
      </c>
      <c r="C660" s="150">
        <v>2020</v>
      </c>
      <c r="D660" s="151" t="s">
        <v>693</v>
      </c>
      <c r="E660" s="152">
        <v>48.15</v>
      </c>
      <c r="F660" s="152">
        <v>99.75</v>
      </c>
      <c r="G660" s="150" t="s">
        <v>706</v>
      </c>
      <c r="H660" s="150" t="s">
        <v>695</v>
      </c>
      <c r="I660" s="150" t="s">
        <v>696</v>
      </c>
      <c r="J660" s="150" t="s">
        <v>696</v>
      </c>
      <c r="K660" s="150" t="s">
        <v>60</v>
      </c>
      <c r="L660" s="150">
        <v>2054</v>
      </c>
      <c r="M660" s="150" t="s">
        <v>62</v>
      </c>
      <c r="N660" s="153">
        <v>-203.2</v>
      </c>
      <c r="O660" s="154">
        <v>0.8</v>
      </c>
      <c r="P660" s="153">
        <v>-214.5</v>
      </c>
      <c r="Q660" s="154">
        <v>0.3</v>
      </c>
      <c r="R660" s="155">
        <v>-99.996498107910156</v>
      </c>
      <c r="S660" s="154">
        <v>2.2217755317687988</v>
      </c>
      <c r="T660" s="155">
        <v>-114.67011147748174</v>
      </c>
      <c r="U660" s="154">
        <v>2.3593969629101044</v>
      </c>
      <c r="V660" s="155">
        <v>-127.22561817967105</v>
      </c>
      <c r="W660" s="154">
        <v>2.1801893806932529</v>
      </c>
      <c r="X660" s="173">
        <v>0.26100000739097601</v>
      </c>
      <c r="Y660" s="157">
        <v>221.06349206349199</v>
      </c>
      <c r="Z660" s="158">
        <v>210.17777777777701</v>
      </c>
      <c r="AA660" s="158">
        <v>29.001587301587303</v>
      </c>
      <c r="AB660" s="159">
        <v>0.41769444444444404</v>
      </c>
      <c r="AC660" s="159">
        <v>0.34960317460317397</v>
      </c>
      <c r="AD660" s="155">
        <v>54.437083352727335</v>
      </c>
      <c r="AE660" s="158">
        <v>-3.5041666030883789</v>
      </c>
      <c r="AF660" s="158">
        <v>19.20000076293945</v>
      </c>
      <c r="AG660" s="160">
        <v>0</v>
      </c>
      <c r="AH660" s="159">
        <v>0</v>
      </c>
      <c r="AI660" s="159">
        <v>0.52800000000000002</v>
      </c>
      <c r="AJ660" s="159">
        <v>0.47200000000000003</v>
      </c>
      <c r="AK660" s="159">
        <v>0</v>
      </c>
      <c r="AL660" s="26">
        <v>0</v>
      </c>
      <c r="AM660" s="26">
        <v>1</v>
      </c>
    </row>
    <row r="661" spans="1:39" s="4" customFormat="1">
      <c r="A661" s="150">
        <v>21</v>
      </c>
      <c r="B661" s="150" t="s">
        <v>692</v>
      </c>
      <c r="C661" s="150">
        <v>2020</v>
      </c>
      <c r="D661" s="151" t="s">
        <v>693</v>
      </c>
      <c r="E661" s="152">
        <v>48.79</v>
      </c>
      <c r="F661" s="152">
        <v>97.33</v>
      </c>
      <c r="G661" s="150" t="s">
        <v>708</v>
      </c>
      <c r="H661" s="150" t="s">
        <v>695</v>
      </c>
      <c r="I661" s="150" t="s">
        <v>696</v>
      </c>
      <c r="J661" s="150" t="s">
        <v>696</v>
      </c>
      <c r="K661" s="150" t="s">
        <v>60</v>
      </c>
      <c r="L661" s="150">
        <v>1797</v>
      </c>
      <c r="M661" s="150" t="s">
        <v>62</v>
      </c>
      <c r="N661" s="153">
        <v>-195.8</v>
      </c>
      <c r="O661" s="154">
        <v>0.6</v>
      </c>
      <c r="P661" s="153">
        <v>-213.4</v>
      </c>
      <c r="Q661" s="154">
        <v>1.1000000000000001</v>
      </c>
      <c r="R661" s="155">
        <v>-101.9820022583008</v>
      </c>
      <c r="S661" s="154">
        <v>3.047050952911377</v>
      </c>
      <c r="T661" s="155">
        <v>-104.47229117637846</v>
      </c>
      <c r="U661" s="154">
        <v>3.1111903940513859</v>
      </c>
      <c r="V661" s="155">
        <v>-124.07100750974797</v>
      </c>
      <c r="W661" s="154">
        <v>3.2146249148098787</v>
      </c>
      <c r="X661" s="173">
        <v>0.28040000796318099</v>
      </c>
      <c r="Y661" s="157">
        <v>211.031746031746</v>
      </c>
      <c r="Z661" s="158">
        <v>200.228571428571</v>
      </c>
      <c r="AA661" s="158">
        <v>41.703174603174602</v>
      </c>
      <c r="AB661" s="159">
        <v>0.400947089947089</v>
      </c>
      <c r="AC661" s="159">
        <v>0.35087301587301506</v>
      </c>
      <c r="AD661" s="155">
        <v>53.330189874308559</v>
      </c>
      <c r="AE661" s="158">
        <v>-5.8499999046325684</v>
      </c>
      <c r="AF661" s="158">
        <v>19</v>
      </c>
      <c r="AG661" s="160">
        <v>0</v>
      </c>
      <c r="AH661" s="159">
        <v>0</v>
      </c>
      <c r="AI661" s="159">
        <v>0.08</v>
      </c>
      <c r="AJ661" s="159">
        <v>0</v>
      </c>
      <c r="AK661" s="159">
        <v>6.0000000000000001E-3</v>
      </c>
      <c r="AL661" s="26">
        <v>0</v>
      </c>
      <c r="AM661" s="26">
        <v>1</v>
      </c>
    </row>
    <row r="662" spans="1:39" s="4" customFormat="1">
      <c r="A662" s="150">
        <v>21</v>
      </c>
      <c r="B662" s="150" t="s">
        <v>692</v>
      </c>
      <c r="C662" s="150">
        <v>2020</v>
      </c>
      <c r="D662" s="151" t="s">
        <v>693</v>
      </c>
      <c r="E662" s="152">
        <v>48.8</v>
      </c>
      <c r="F662" s="152">
        <v>97.38</v>
      </c>
      <c r="G662" s="150" t="s">
        <v>707</v>
      </c>
      <c r="H662" s="150" t="s">
        <v>695</v>
      </c>
      <c r="I662" s="150" t="s">
        <v>696</v>
      </c>
      <c r="J662" s="150" t="s">
        <v>696</v>
      </c>
      <c r="K662" s="150" t="s">
        <v>60</v>
      </c>
      <c r="L662" s="150">
        <v>1808</v>
      </c>
      <c r="M662" s="150" t="s">
        <v>62</v>
      </c>
      <c r="N662" s="153">
        <v>-189</v>
      </c>
      <c r="O662" s="154">
        <v>1</v>
      </c>
      <c r="P662" s="153">
        <v>-213.4</v>
      </c>
      <c r="Q662" s="154">
        <v>0.6</v>
      </c>
      <c r="R662" s="155">
        <v>-101.9820022583008</v>
      </c>
      <c r="S662" s="154">
        <v>3.022377490997314</v>
      </c>
      <c r="T662" s="155">
        <v>-96.90005986575845</v>
      </c>
      <c r="U662" s="154">
        <v>3.237046526785615</v>
      </c>
      <c r="V662" s="155">
        <v>-124.07100750974797</v>
      </c>
      <c r="W662" s="154">
        <v>3.0227993787167278</v>
      </c>
      <c r="X662" s="173">
        <v>0.28380000591278098</v>
      </c>
      <c r="Y662" s="157">
        <v>205.19047619047601</v>
      </c>
      <c r="Z662" s="158">
        <v>194.666666666666</v>
      </c>
      <c r="AA662" s="158">
        <v>36.152380952380902</v>
      </c>
      <c r="AB662" s="159">
        <v>0.40377513227513201</v>
      </c>
      <c r="AC662" s="159">
        <v>0.34503968253968204</v>
      </c>
      <c r="AD662" s="155">
        <v>53.921894210251139</v>
      </c>
      <c r="AE662" s="158">
        <v>-6.0499997138977051</v>
      </c>
      <c r="AF662" s="158">
        <v>18.89999961853027</v>
      </c>
      <c r="AG662" s="160">
        <v>0</v>
      </c>
      <c r="AH662" s="159">
        <v>0</v>
      </c>
      <c r="AI662" s="159">
        <v>1</v>
      </c>
      <c r="AJ662" s="159">
        <v>0</v>
      </c>
      <c r="AK662" s="159">
        <v>0</v>
      </c>
      <c r="AL662" s="26">
        <v>0</v>
      </c>
      <c r="AM662" s="26">
        <v>1</v>
      </c>
    </row>
    <row r="663" spans="1:39" s="4" customFormat="1">
      <c r="A663" s="150">
        <v>21</v>
      </c>
      <c r="B663" s="150" t="s">
        <v>692</v>
      </c>
      <c r="C663" s="150">
        <v>2020</v>
      </c>
      <c r="D663" s="151" t="s">
        <v>693</v>
      </c>
      <c r="E663" s="152">
        <v>48.76</v>
      </c>
      <c r="F663" s="152">
        <v>97.25</v>
      </c>
      <c r="G663" s="150" t="s">
        <v>711</v>
      </c>
      <c r="H663" s="150" t="s">
        <v>695</v>
      </c>
      <c r="I663" s="150" t="s">
        <v>696</v>
      </c>
      <c r="J663" s="150" t="s">
        <v>696</v>
      </c>
      <c r="K663" s="150" t="s">
        <v>60</v>
      </c>
      <c r="L663" s="150">
        <v>1895</v>
      </c>
      <c r="M663" s="150" t="s">
        <v>62</v>
      </c>
      <c r="N663" s="153">
        <v>-200.4</v>
      </c>
      <c r="O663" s="154">
        <v>0.6</v>
      </c>
      <c r="P663" s="153">
        <v>-211.1</v>
      </c>
      <c r="Q663" s="154">
        <v>0.3</v>
      </c>
      <c r="R663" s="155">
        <v>-101.5810012817383</v>
      </c>
      <c r="S663" s="154">
        <v>3.047050952911377</v>
      </c>
      <c r="T663" s="155">
        <v>-109.99210708950147</v>
      </c>
      <c r="U663" s="154">
        <v>3.0915203031283429</v>
      </c>
      <c r="V663" s="155">
        <v>-121.90191756241586</v>
      </c>
      <c r="W663" s="154">
        <v>2.9967928879178594</v>
      </c>
      <c r="X663" s="173">
        <v>0.28249999880790699</v>
      </c>
      <c r="Y663" s="157">
        <v>209.85714285714201</v>
      </c>
      <c r="Z663" s="158">
        <v>199.21269841269802</v>
      </c>
      <c r="AA663" s="158">
        <v>40.595238095238003</v>
      </c>
      <c r="AB663" s="159">
        <v>0.40113492063492001</v>
      </c>
      <c r="AC663" s="159">
        <v>0.35366402116402101</v>
      </c>
      <c r="AD663" s="155">
        <v>53.144605592434978</v>
      </c>
      <c r="AE663" s="158">
        <v>-6.2125000953674316</v>
      </c>
      <c r="AF663" s="158">
        <v>19.79999923706055</v>
      </c>
      <c r="AG663" s="160">
        <v>0</v>
      </c>
      <c r="AH663" s="159">
        <v>0</v>
      </c>
      <c r="AI663" s="159">
        <v>1</v>
      </c>
      <c r="AJ663" s="159">
        <v>0</v>
      </c>
      <c r="AK663" s="159">
        <v>0</v>
      </c>
      <c r="AL663" s="26">
        <v>0</v>
      </c>
      <c r="AM663" s="26">
        <v>1</v>
      </c>
    </row>
    <row r="664" spans="1:39" s="4" customFormat="1">
      <c r="A664" s="150">
        <v>21</v>
      </c>
      <c r="B664" s="150" t="s">
        <v>692</v>
      </c>
      <c r="C664" s="150">
        <v>2020</v>
      </c>
      <c r="D664" s="151" t="s">
        <v>693</v>
      </c>
      <c r="E664" s="152">
        <v>48.15</v>
      </c>
      <c r="F664" s="152">
        <v>99.72</v>
      </c>
      <c r="G664" s="150" t="s">
        <v>713</v>
      </c>
      <c r="H664" s="150" t="s">
        <v>695</v>
      </c>
      <c r="I664" s="150" t="s">
        <v>696</v>
      </c>
      <c r="J664" s="150" t="s">
        <v>696</v>
      </c>
      <c r="K664" s="150" t="s">
        <v>60</v>
      </c>
      <c r="L664" s="150">
        <v>2065</v>
      </c>
      <c r="M664" s="150" t="s">
        <v>62</v>
      </c>
      <c r="N664" s="153">
        <v>-198.3</v>
      </c>
      <c r="O664" s="154">
        <v>0.3</v>
      </c>
      <c r="P664" s="153">
        <v>-209.8</v>
      </c>
      <c r="Q664" s="154">
        <v>0.5</v>
      </c>
      <c r="R664" s="155">
        <v>-99.36810302734375</v>
      </c>
      <c r="S664" s="154">
        <v>2.133357048034668</v>
      </c>
      <c r="T664" s="155">
        <v>-109.84720539567994</v>
      </c>
      <c r="U664" s="154">
        <v>2.1346836880857829</v>
      </c>
      <c r="V664" s="155">
        <v>-122.6160180911392</v>
      </c>
      <c r="W664" s="154">
        <v>2.1511610606258174</v>
      </c>
      <c r="X664" s="173">
        <v>0.264499992132187</v>
      </c>
      <c r="Y664" s="157">
        <v>220.06349206349199</v>
      </c>
      <c r="Z664" s="158">
        <v>209.271428571428</v>
      </c>
      <c r="AA664" s="158">
        <v>29.849206349206298</v>
      </c>
      <c r="AB664" s="159">
        <v>0.41996296296296298</v>
      </c>
      <c r="AC664" s="159">
        <v>0.35015873015873</v>
      </c>
      <c r="AD664" s="155">
        <v>54.532026134810017</v>
      </c>
      <c r="AE664" s="158">
        <v>-3.3708333969116211</v>
      </c>
      <c r="AF664" s="158">
        <v>19.29999923706055</v>
      </c>
      <c r="AG664" s="160">
        <v>0</v>
      </c>
      <c r="AH664" s="159">
        <v>0</v>
      </c>
      <c r="AI664" s="159">
        <v>0.72</v>
      </c>
      <c r="AJ664" s="159">
        <v>0.28000000000000003</v>
      </c>
      <c r="AK664" s="159">
        <v>0</v>
      </c>
      <c r="AL664" s="26">
        <v>0</v>
      </c>
      <c r="AM664" s="26">
        <v>1</v>
      </c>
    </row>
    <row r="665" spans="1:39" s="4" customFormat="1">
      <c r="A665" s="150">
        <v>21</v>
      </c>
      <c r="B665" s="150" t="s">
        <v>692</v>
      </c>
      <c r="C665" s="150">
        <v>2020</v>
      </c>
      <c r="D665" s="151" t="s">
        <v>693</v>
      </c>
      <c r="E665" s="152">
        <v>48.78</v>
      </c>
      <c r="F665" s="152">
        <v>97.33</v>
      </c>
      <c r="G665" s="150" t="s">
        <v>717</v>
      </c>
      <c r="H665" s="150" t="s">
        <v>695</v>
      </c>
      <c r="I665" s="150" t="s">
        <v>696</v>
      </c>
      <c r="J665" s="150" t="s">
        <v>696</v>
      </c>
      <c r="K665" s="150" t="s">
        <v>60</v>
      </c>
      <c r="L665" s="150">
        <v>1799</v>
      </c>
      <c r="M665" s="150" t="s">
        <v>62</v>
      </c>
      <c r="N665" s="153">
        <v>-190.7</v>
      </c>
      <c r="O665" s="154">
        <v>1.4</v>
      </c>
      <c r="P665" s="153">
        <v>-207.9</v>
      </c>
      <c r="Q665" s="154">
        <v>0.8</v>
      </c>
      <c r="R665" s="155">
        <v>-101.5810012817383</v>
      </c>
      <c r="S665" s="154">
        <v>3.047050952911377</v>
      </c>
      <c r="T665" s="155">
        <v>-99.195363015924912</v>
      </c>
      <c r="U665" s="154">
        <v>3.4296019682723808</v>
      </c>
      <c r="V665" s="155">
        <v>-118.34010508453485</v>
      </c>
      <c r="W665" s="154">
        <v>3.1199792065184013</v>
      </c>
      <c r="X665" s="173">
        <v>0.273499995470047</v>
      </c>
      <c r="Y665" s="157">
        <v>211.031746031746</v>
      </c>
      <c r="Z665" s="158">
        <v>200.228571428571</v>
      </c>
      <c r="AA665" s="158">
        <v>41.703174603174602</v>
      </c>
      <c r="AB665" s="159">
        <v>0.400947089947089</v>
      </c>
      <c r="AC665" s="159">
        <v>0.35087301587301506</v>
      </c>
      <c r="AD665" s="155">
        <v>53.330189874308559</v>
      </c>
      <c r="AE665" s="158">
        <v>-5.945833683013916</v>
      </c>
      <c r="AF665" s="158">
        <v>19.5</v>
      </c>
      <c r="AG665" s="160">
        <v>0</v>
      </c>
      <c r="AH665" s="159">
        <v>0</v>
      </c>
      <c r="AI665" s="159">
        <v>1</v>
      </c>
      <c r="AJ665" s="159">
        <v>0</v>
      </c>
      <c r="AK665" s="159">
        <v>0</v>
      </c>
      <c r="AL665" s="26">
        <v>0</v>
      </c>
      <c r="AM665" s="26">
        <v>1</v>
      </c>
    </row>
    <row r="666" spans="1:39" s="4" customFormat="1">
      <c r="A666" s="150">
        <v>21</v>
      </c>
      <c r="B666" s="150" t="s">
        <v>692</v>
      </c>
      <c r="C666" s="150">
        <v>2020</v>
      </c>
      <c r="D666" s="151" t="s">
        <v>693</v>
      </c>
      <c r="E666" s="152">
        <v>48.8</v>
      </c>
      <c r="F666" s="152">
        <v>97.37</v>
      </c>
      <c r="G666" s="150" t="s">
        <v>718</v>
      </c>
      <c r="H666" s="150" t="s">
        <v>695</v>
      </c>
      <c r="I666" s="150" t="s">
        <v>696</v>
      </c>
      <c r="J666" s="150" t="s">
        <v>696</v>
      </c>
      <c r="K666" s="150" t="s">
        <v>60</v>
      </c>
      <c r="L666" s="150">
        <v>1852</v>
      </c>
      <c r="M666" s="150" t="s">
        <v>62</v>
      </c>
      <c r="N666" s="153">
        <v>-183</v>
      </c>
      <c r="O666" s="154">
        <v>3</v>
      </c>
      <c r="P666" s="153">
        <v>-206.2</v>
      </c>
      <c r="Q666" s="154">
        <v>1.7</v>
      </c>
      <c r="R666" s="155">
        <v>-101.9820022583008</v>
      </c>
      <c r="S666" s="154">
        <v>3.022377490997314</v>
      </c>
      <c r="T666" s="155">
        <v>-90.218679297564336</v>
      </c>
      <c r="U666" s="154">
        <v>4.5316510301669028</v>
      </c>
      <c r="V666" s="155">
        <v>-116.05335082791512</v>
      </c>
      <c r="W666" s="154">
        <v>3.526245169561157</v>
      </c>
      <c r="X666" s="173">
        <v>0.28279998898506198</v>
      </c>
      <c r="Y666" s="157">
        <v>205</v>
      </c>
      <c r="Z666" s="158">
        <v>194.73968253968201</v>
      </c>
      <c r="AA666" s="158">
        <v>37.531746031746003</v>
      </c>
      <c r="AB666" s="159">
        <v>0.40524603174603102</v>
      </c>
      <c r="AC666" s="159">
        <v>0.33658730158730105</v>
      </c>
      <c r="AD666" s="155">
        <v>54.627638518898905</v>
      </c>
      <c r="AE666" s="158">
        <v>-5.9166665077209473</v>
      </c>
      <c r="AF666" s="158">
        <v>18.60000038146973</v>
      </c>
      <c r="AG666" s="160">
        <v>0</v>
      </c>
      <c r="AH666" s="159">
        <v>0</v>
      </c>
      <c r="AI666" s="159">
        <v>1</v>
      </c>
      <c r="AJ666" s="159">
        <v>0</v>
      </c>
      <c r="AK666" s="159">
        <v>0</v>
      </c>
      <c r="AL666" s="26">
        <v>0</v>
      </c>
      <c r="AM666" s="26">
        <v>1</v>
      </c>
    </row>
    <row r="667" spans="1:39" s="4" customFormat="1">
      <c r="A667" s="150">
        <v>21</v>
      </c>
      <c r="B667" s="150" t="s">
        <v>692</v>
      </c>
      <c r="C667" s="150">
        <v>2020</v>
      </c>
      <c r="D667" s="151" t="s">
        <v>693</v>
      </c>
      <c r="E667" s="152">
        <v>48.79</v>
      </c>
      <c r="F667" s="152">
        <v>97.33</v>
      </c>
      <c r="G667" s="150" t="s">
        <v>719</v>
      </c>
      <c r="H667" s="150" t="s">
        <v>695</v>
      </c>
      <c r="I667" s="150" t="s">
        <v>696</v>
      </c>
      <c r="J667" s="150" t="s">
        <v>696</v>
      </c>
      <c r="K667" s="150" t="s">
        <v>60</v>
      </c>
      <c r="L667" s="150">
        <v>1811</v>
      </c>
      <c r="M667" s="150" t="s">
        <v>62</v>
      </c>
      <c r="N667" s="153">
        <v>-184.2</v>
      </c>
      <c r="O667" s="154">
        <v>1.7</v>
      </c>
      <c r="P667" s="153">
        <v>-202.5</v>
      </c>
      <c r="Q667" s="154">
        <v>0.6</v>
      </c>
      <c r="R667" s="155">
        <v>-101.5810012817383</v>
      </c>
      <c r="S667" s="154">
        <v>3.047050952911377</v>
      </c>
      <c r="T667" s="155">
        <v>-91.960431420229256</v>
      </c>
      <c r="U667" s="154">
        <v>3.6145396918444441</v>
      </c>
      <c r="V667" s="155">
        <v>-112.32954652811078</v>
      </c>
      <c r="W667" s="154">
        <v>3.0837803733584832</v>
      </c>
      <c r="X667" s="173">
        <v>0.28040000796318099</v>
      </c>
      <c r="Y667" s="157">
        <v>211.031746031746</v>
      </c>
      <c r="Z667" s="158">
        <v>200.228571428571</v>
      </c>
      <c r="AA667" s="158">
        <v>41.703174603174602</v>
      </c>
      <c r="AB667" s="159">
        <v>0.400947089947089</v>
      </c>
      <c r="AC667" s="159">
        <v>0.35087301587301506</v>
      </c>
      <c r="AD667" s="155">
        <v>53.330189874308559</v>
      </c>
      <c r="AE667" s="158">
        <v>-5.9000000953674316</v>
      </c>
      <c r="AF667" s="158">
        <v>19.20000076293945</v>
      </c>
      <c r="AG667" s="160">
        <v>0</v>
      </c>
      <c r="AH667" s="159">
        <v>0</v>
      </c>
      <c r="AI667" s="159">
        <v>0.08</v>
      </c>
      <c r="AJ667" s="159">
        <v>0</v>
      </c>
      <c r="AK667" s="159">
        <v>6.0000000000000001E-3</v>
      </c>
      <c r="AL667" s="26">
        <v>0</v>
      </c>
      <c r="AM667" s="26">
        <v>1</v>
      </c>
    </row>
    <row r="668" spans="1:39" s="4" customFormat="1">
      <c r="A668" s="150">
        <v>21</v>
      </c>
      <c r="B668" s="150" t="s">
        <v>692</v>
      </c>
      <c r="C668" s="150">
        <v>2020</v>
      </c>
      <c r="D668" s="151" t="s">
        <v>693</v>
      </c>
      <c r="E668" s="152">
        <v>47.42</v>
      </c>
      <c r="F668" s="152">
        <v>106.77</v>
      </c>
      <c r="G668" s="150" t="s">
        <v>720</v>
      </c>
      <c r="H668" s="150" t="s">
        <v>695</v>
      </c>
      <c r="I668" s="150" t="s">
        <v>696</v>
      </c>
      <c r="J668" s="150" t="s">
        <v>696</v>
      </c>
      <c r="K668" s="150" t="s">
        <v>60</v>
      </c>
      <c r="L668" s="150">
        <v>1611</v>
      </c>
      <c r="M668" s="150" t="s">
        <v>62</v>
      </c>
      <c r="N668" s="153">
        <v>-182.3</v>
      </c>
      <c r="O668" s="154">
        <v>0.8</v>
      </c>
      <c r="P668" s="153">
        <v>-202.1</v>
      </c>
      <c r="Q668" s="154">
        <v>0.4</v>
      </c>
      <c r="R668" s="155">
        <v>-77.37249755859375</v>
      </c>
      <c r="S668" s="154">
        <v>1.5067652463912959</v>
      </c>
      <c r="T668" s="155">
        <v>-113.72683142845064</v>
      </c>
      <c r="U668" s="154">
        <v>1.6872441241889522</v>
      </c>
      <c r="V668" s="155">
        <v>-135.18727992755387</v>
      </c>
      <c r="W668" s="154">
        <v>1.4773907671503348</v>
      </c>
      <c r="X668" s="173">
        <v>0.26649999618530301</v>
      </c>
      <c r="Y668" s="157">
        <v>246.253968253968</v>
      </c>
      <c r="Z668" s="158">
        <v>233.89682539682499</v>
      </c>
      <c r="AA668" s="158">
        <v>66.409523809523805</v>
      </c>
      <c r="AB668" s="159">
        <v>0.46351190476190401</v>
      </c>
      <c r="AC668" s="159">
        <v>0.43462962962962898</v>
      </c>
      <c r="AD668" s="155">
        <v>51.607891074308355</v>
      </c>
      <c r="AE668" s="158">
        <v>-1.8958332538604741</v>
      </c>
      <c r="AF668" s="158">
        <v>22.29999923706055</v>
      </c>
      <c r="AG668" s="160">
        <v>0</v>
      </c>
      <c r="AH668" s="159">
        <v>0</v>
      </c>
      <c r="AI668" s="159">
        <v>0.95400000000000007</v>
      </c>
      <c r="AJ668" s="159">
        <v>4.5999999999999999E-2</v>
      </c>
      <c r="AK668" s="159">
        <v>0</v>
      </c>
      <c r="AL668" s="26">
        <v>0</v>
      </c>
      <c r="AM668" s="26">
        <v>1</v>
      </c>
    </row>
    <row r="669" spans="1:39" s="4" customFormat="1">
      <c r="A669" s="150">
        <v>21</v>
      </c>
      <c r="B669" s="150" t="s">
        <v>692</v>
      </c>
      <c r="C669" s="150">
        <v>2020</v>
      </c>
      <c r="D669" s="151" t="s">
        <v>693</v>
      </c>
      <c r="E669" s="152">
        <v>48.79</v>
      </c>
      <c r="F669" s="152">
        <v>97.34</v>
      </c>
      <c r="G669" s="150" t="s">
        <v>723</v>
      </c>
      <c r="H669" s="150" t="s">
        <v>695</v>
      </c>
      <c r="I669" s="150" t="s">
        <v>696</v>
      </c>
      <c r="J669" s="150" t="s">
        <v>696</v>
      </c>
      <c r="K669" s="150" t="s">
        <v>60</v>
      </c>
      <c r="L669" s="150">
        <v>1802</v>
      </c>
      <c r="M669" s="150" t="s">
        <v>62</v>
      </c>
      <c r="N669" s="153">
        <v>-190.7</v>
      </c>
      <c r="O669" s="154">
        <v>1.1000000000000001</v>
      </c>
      <c r="P669" s="153">
        <v>-199.2</v>
      </c>
      <c r="Q669" s="154">
        <v>2.6</v>
      </c>
      <c r="R669" s="155">
        <v>-101.5810012817383</v>
      </c>
      <c r="S669" s="154">
        <v>3.022377490997314</v>
      </c>
      <c r="T669" s="155">
        <v>-99.195363015924912</v>
      </c>
      <c r="U669" s="154">
        <v>3.2683989783403855</v>
      </c>
      <c r="V669" s="155">
        <v>-108.65642741029613</v>
      </c>
      <c r="W669" s="154">
        <v>4.1673168431815908</v>
      </c>
      <c r="X669" s="173">
        <v>0.28139999508857699</v>
      </c>
      <c r="Y669" s="157">
        <v>210.71428571428501</v>
      </c>
      <c r="Z669" s="158">
        <v>200.12539682539602</v>
      </c>
      <c r="AA669" s="158">
        <v>41.312698412698403</v>
      </c>
      <c r="AB669" s="159">
        <v>0.40005687830687797</v>
      </c>
      <c r="AC669" s="159">
        <v>0.35009259259259201</v>
      </c>
      <c r="AD669" s="155">
        <v>53.330288672627873</v>
      </c>
      <c r="AE669" s="158">
        <v>-5.9541664123535156</v>
      </c>
      <c r="AF669" s="158">
        <v>19.20000076293945</v>
      </c>
      <c r="AG669" s="160">
        <v>0</v>
      </c>
      <c r="AH669" s="159">
        <v>0</v>
      </c>
      <c r="AI669" s="159">
        <v>1</v>
      </c>
      <c r="AJ669" s="159">
        <v>0</v>
      </c>
      <c r="AK669" s="159">
        <v>0</v>
      </c>
      <c r="AL669" s="26">
        <v>0</v>
      </c>
      <c r="AM669" s="26">
        <v>1</v>
      </c>
    </row>
    <row r="670" spans="1:39" s="4" customFormat="1">
      <c r="A670" s="150">
        <v>21</v>
      </c>
      <c r="B670" s="150" t="s">
        <v>692</v>
      </c>
      <c r="C670" s="150">
        <v>2020</v>
      </c>
      <c r="D670" s="151" t="s">
        <v>693</v>
      </c>
      <c r="E670" s="152">
        <v>47.76</v>
      </c>
      <c r="F670" s="152">
        <v>102.81</v>
      </c>
      <c r="G670" s="150" t="s">
        <v>724</v>
      </c>
      <c r="H670" s="150" t="s">
        <v>695</v>
      </c>
      <c r="I670" s="150" t="s">
        <v>696</v>
      </c>
      <c r="J670" s="150" t="s">
        <v>696</v>
      </c>
      <c r="K670" s="150" t="s">
        <v>60</v>
      </c>
      <c r="L670" s="150">
        <v>1333</v>
      </c>
      <c r="M670" s="150" t="s">
        <v>62</v>
      </c>
      <c r="N670" s="153">
        <v>-184.7</v>
      </c>
      <c r="O670" s="154">
        <v>2.5</v>
      </c>
      <c r="P670" s="153">
        <v>-198.7</v>
      </c>
      <c r="Q670" s="154">
        <v>0.5</v>
      </c>
      <c r="R670" s="155">
        <v>-81.324600219726562</v>
      </c>
      <c r="S670" s="154">
        <v>1.294464230537415</v>
      </c>
      <c r="T670" s="155">
        <v>-112.52657881662942</v>
      </c>
      <c r="U670" s="154">
        <v>2.994874355401008</v>
      </c>
      <c r="V670" s="155">
        <v>-127.76591145071158</v>
      </c>
      <c r="W670" s="154">
        <v>1.3441449221478619</v>
      </c>
      <c r="X670" s="173">
        <v>0.28060001134872398</v>
      </c>
      <c r="Y670" s="157">
        <v>270.87301587301499</v>
      </c>
      <c r="Z670" s="158">
        <v>257.36825396825304</v>
      </c>
      <c r="AA670" s="158">
        <v>43.182539682539606</v>
      </c>
      <c r="AB670" s="159">
        <v>0.490914021164021</v>
      </c>
      <c r="AC670" s="159">
        <v>0.46317460317460302</v>
      </c>
      <c r="AD670" s="155">
        <v>51.453712856530863</v>
      </c>
      <c r="AE670" s="158">
        <v>-0.60000008344650269</v>
      </c>
      <c r="AF670" s="158">
        <v>22.20000076293945</v>
      </c>
      <c r="AG670" s="160">
        <v>0</v>
      </c>
      <c r="AH670" s="159">
        <v>0</v>
      </c>
      <c r="AI670" s="159">
        <v>1.2E-2</v>
      </c>
      <c r="AJ670" s="159">
        <v>0</v>
      </c>
      <c r="AK670" s="159">
        <v>6.0000000000000001E-3</v>
      </c>
      <c r="AL670" s="26">
        <v>0</v>
      </c>
      <c r="AM670" s="26">
        <v>1</v>
      </c>
    </row>
    <row r="671" spans="1:39" s="4" customFormat="1">
      <c r="A671" s="150">
        <v>21</v>
      </c>
      <c r="B671" s="150" t="s">
        <v>692</v>
      </c>
      <c r="C671" s="150">
        <v>2020</v>
      </c>
      <c r="D671" s="151" t="s">
        <v>693</v>
      </c>
      <c r="E671" s="152">
        <v>48.77</v>
      </c>
      <c r="F671" s="152">
        <v>97.3</v>
      </c>
      <c r="G671" s="150" t="s">
        <v>728</v>
      </c>
      <c r="H671" s="150" t="s">
        <v>695</v>
      </c>
      <c r="I671" s="150" t="s">
        <v>696</v>
      </c>
      <c r="J671" s="150" t="s">
        <v>696</v>
      </c>
      <c r="K671" s="150" t="s">
        <v>60</v>
      </c>
      <c r="L671" s="150">
        <v>1859</v>
      </c>
      <c r="M671" s="150" t="s">
        <v>62</v>
      </c>
      <c r="N671" s="153">
        <v>-184.9</v>
      </c>
      <c r="O671" s="154">
        <v>0.9</v>
      </c>
      <c r="P671" s="153">
        <v>-195.7</v>
      </c>
      <c r="Q671" s="154">
        <v>1.3</v>
      </c>
      <c r="R671" s="155">
        <v>-101.5810012817383</v>
      </c>
      <c r="S671" s="154">
        <v>3.047050952911377</v>
      </c>
      <c r="T671" s="155">
        <v>-92.739577899765607</v>
      </c>
      <c r="U671" s="154">
        <v>3.2359976687130105</v>
      </c>
      <c r="V671" s="155">
        <v>-104.76069501261387</v>
      </c>
      <c r="W671" s="154">
        <v>3.3634335852107413</v>
      </c>
      <c r="X671" s="173">
        <v>0.27990001440048201</v>
      </c>
      <c r="Y671" s="157">
        <v>211.031746031746</v>
      </c>
      <c r="Z671" s="158">
        <v>200.228571428571</v>
      </c>
      <c r="AA671" s="158">
        <v>41.703174603174602</v>
      </c>
      <c r="AB671" s="159">
        <v>0.400947089947089</v>
      </c>
      <c r="AC671" s="159">
        <v>0.35087301587301506</v>
      </c>
      <c r="AD671" s="155">
        <v>53.330189874308559</v>
      </c>
      <c r="AE671" s="158">
        <v>-5.9833331108093262</v>
      </c>
      <c r="AF671" s="158">
        <v>19.79999923706055</v>
      </c>
      <c r="AG671" s="160">
        <v>0</v>
      </c>
      <c r="AH671" s="159">
        <v>0</v>
      </c>
      <c r="AI671" s="159">
        <v>1</v>
      </c>
      <c r="AJ671" s="159">
        <v>0</v>
      </c>
      <c r="AK671" s="159">
        <v>0</v>
      </c>
      <c r="AL671" s="26">
        <v>0</v>
      </c>
      <c r="AM671" s="26">
        <v>1</v>
      </c>
    </row>
    <row r="672" spans="1:39" s="4" customFormat="1">
      <c r="A672" s="150">
        <v>21</v>
      </c>
      <c r="B672" s="150" t="s">
        <v>692</v>
      </c>
      <c r="C672" s="150">
        <v>2020</v>
      </c>
      <c r="D672" s="151" t="s">
        <v>693</v>
      </c>
      <c r="E672" s="152">
        <v>47.74</v>
      </c>
      <c r="F672" s="152">
        <v>102.74</v>
      </c>
      <c r="G672" s="150" t="s">
        <v>731</v>
      </c>
      <c r="H672" s="150" t="s">
        <v>695</v>
      </c>
      <c r="I672" s="150" t="s">
        <v>696</v>
      </c>
      <c r="J672" s="150" t="s">
        <v>696</v>
      </c>
      <c r="K672" s="150" t="s">
        <v>60</v>
      </c>
      <c r="L672" s="150">
        <v>1366</v>
      </c>
      <c r="M672" s="150" t="s">
        <v>62</v>
      </c>
      <c r="N672" s="153">
        <v>-203.1</v>
      </c>
      <c r="O672" s="154">
        <v>0.9</v>
      </c>
      <c r="P672" s="153">
        <v>-191.5</v>
      </c>
      <c r="Q672" s="154">
        <v>1.3</v>
      </c>
      <c r="R672" s="155">
        <v>-80.31719970703125</v>
      </c>
      <c r="S672" s="154">
        <v>1.18294894695282</v>
      </c>
      <c r="T672" s="155">
        <v>-133.50559590095168</v>
      </c>
      <c r="U672" s="154">
        <v>1.4831866978411967</v>
      </c>
      <c r="V672" s="155">
        <v>-120.89255149444023</v>
      </c>
      <c r="W672" s="154">
        <v>1.8101614376748836</v>
      </c>
      <c r="X672" s="173">
        <v>0.27759999036788902</v>
      </c>
      <c r="Y672" s="157">
        <v>270.20634920634899</v>
      </c>
      <c r="Z672" s="158">
        <v>256.61428571428502</v>
      </c>
      <c r="AA672" s="158">
        <v>41.076190476190405</v>
      </c>
      <c r="AB672" s="159">
        <v>0.49022751322751301</v>
      </c>
      <c r="AC672" s="159">
        <v>0.45469576719576699</v>
      </c>
      <c r="AD672" s="155">
        <v>51.880139201133325</v>
      </c>
      <c r="AE672" s="158">
        <v>-0.71249997615814209</v>
      </c>
      <c r="AF672" s="158">
        <v>22.29999923706055</v>
      </c>
      <c r="AG672" s="160">
        <v>0</v>
      </c>
      <c r="AH672" s="159">
        <v>0</v>
      </c>
      <c r="AI672" s="159">
        <v>0.95400000000000007</v>
      </c>
      <c r="AJ672" s="159">
        <v>4.5999999999999999E-2</v>
      </c>
      <c r="AK672" s="159">
        <v>0</v>
      </c>
      <c r="AL672" s="26">
        <v>0</v>
      </c>
      <c r="AM672" s="26">
        <v>1</v>
      </c>
    </row>
    <row r="673" spans="1:39" s="4" customFormat="1">
      <c r="A673" s="150">
        <v>21</v>
      </c>
      <c r="B673" s="150" t="s">
        <v>692</v>
      </c>
      <c r="C673" s="150">
        <v>2020</v>
      </c>
      <c r="D673" s="151" t="s">
        <v>693</v>
      </c>
      <c r="E673" s="152">
        <v>48.8</v>
      </c>
      <c r="F673" s="152">
        <v>97.35</v>
      </c>
      <c r="G673" s="150" t="s">
        <v>725</v>
      </c>
      <c r="H673" s="150" t="s">
        <v>695</v>
      </c>
      <c r="I673" s="150" t="s">
        <v>696</v>
      </c>
      <c r="J673" s="150" t="s">
        <v>696</v>
      </c>
      <c r="K673" s="150" t="s">
        <v>60</v>
      </c>
      <c r="L673" s="150">
        <v>1841</v>
      </c>
      <c r="M673" s="150" t="s">
        <v>62</v>
      </c>
      <c r="N673" s="153">
        <v>-175.1</v>
      </c>
      <c r="O673" s="154">
        <v>1.6</v>
      </c>
      <c r="P673" s="153">
        <v>-198.1</v>
      </c>
      <c r="Q673" s="154">
        <v>1.5</v>
      </c>
      <c r="R673" s="155">
        <v>-101.9820022583008</v>
      </c>
      <c r="S673" s="154">
        <v>3.022377490997314</v>
      </c>
      <c r="T673" s="155">
        <v>-81.421528216108712</v>
      </c>
      <c r="U673" s="154">
        <v>3.5682351935069141</v>
      </c>
      <c r="V673" s="155">
        <v>-107.03348706085292</v>
      </c>
      <c r="W673" s="154">
        <v>3.4383628088438449</v>
      </c>
      <c r="X673" s="173">
        <v>0.280099987983704</v>
      </c>
      <c r="Y673" s="157">
        <v>205</v>
      </c>
      <c r="Z673" s="158">
        <v>194.73968253968201</v>
      </c>
      <c r="AA673" s="158">
        <v>37.531746031746003</v>
      </c>
      <c r="AB673" s="159">
        <v>0.40524603174603102</v>
      </c>
      <c r="AC673" s="159">
        <v>0.33658730158730105</v>
      </c>
      <c r="AD673" s="155">
        <v>54.627638518898905</v>
      </c>
      <c r="AE673" s="158">
        <v>-6.0333333015441886</v>
      </c>
      <c r="AF673" s="158">
        <v>18.79999923706055</v>
      </c>
      <c r="AG673" s="160">
        <v>0</v>
      </c>
      <c r="AH673" s="159">
        <v>0</v>
      </c>
      <c r="AI673" s="159">
        <v>0</v>
      </c>
      <c r="AJ673" s="159">
        <v>0</v>
      </c>
      <c r="AK673" s="159">
        <v>0</v>
      </c>
      <c r="AL673" s="26"/>
      <c r="AM673" s="26"/>
    </row>
    <row r="674" spans="1:39" s="4" customFormat="1">
      <c r="A674" s="150">
        <v>21</v>
      </c>
      <c r="B674" s="150" t="s">
        <v>692</v>
      </c>
      <c r="C674" s="150">
        <v>2020</v>
      </c>
      <c r="D674" s="151" t="s">
        <v>693</v>
      </c>
      <c r="E674" s="152">
        <v>44.11</v>
      </c>
      <c r="F674" s="152">
        <v>105.05</v>
      </c>
      <c r="G674" s="150" t="s">
        <v>730</v>
      </c>
      <c r="H674" s="150" t="s">
        <v>695</v>
      </c>
      <c r="I674" s="150" t="s">
        <v>696</v>
      </c>
      <c r="J674" s="150" t="s">
        <v>696</v>
      </c>
      <c r="K674" s="150" t="s">
        <v>60</v>
      </c>
      <c r="L674" s="150">
        <v>1358</v>
      </c>
      <c r="M674" s="150" t="s">
        <v>62</v>
      </c>
      <c r="N674" s="153">
        <v>-172.7</v>
      </c>
      <c r="O674" s="154">
        <v>2.9</v>
      </c>
      <c r="P674" s="153">
        <v>-192.8</v>
      </c>
      <c r="Q674" s="154">
        <v>0.2</v>
      </c>
      <c r="R674" s="155">
        <v>-57.435398101806641</v>
      </c>
      <c r="S674" s="154">
        <v>1.2047091722488401</v>
      </c>
      <c r="T674" s="155">
        <v>-122.28827781784568</v>
      </c>
      <c r="U674" s="154">
        <v>3.2748491439379159</v>
      </c>
      <c r="V674" s="155">
        <v>-143.61307609641605</v>
      </c>
      <c r="W674" s="154">
        <v>1.114941013699785</v>
      </c>
      <c r="X674" s="173">
        <v>6.97000026702881E-2</v>
      </c>
      <c r="Y674" s="157">
        <v>102.492063492063</v>
      </c>
      <c r="Z674" s="158">
        <v>97.576190476190405</v>
      </c>
      <c r="AA674" s="158">
        <v>3.0269841269841202</v>
      </c>
      <c r="AB674" s="159">
        <v>0.49412301587301499</v>
      </c>
      <c r="AC674" s="159">
        <v>0.78039682539682509</v>
      </c>
      <c r="AD674" s="155">
        <v>38.769346688295279</v>
      </c>
      <c r="AE674" s="158">
        <v>4.3708333969116211</v>
      </c>
      <c r="AF674" s="158">
        <v>28.20000076293945</v>
      </c>
      <c r="AG674" s="160">
        <v>0</v>
      </c>
      <c r="AH674" s="159">
        <v>0</v>
      </c>
      <c r="AI674" s="159">
        <v>0</v>
      </c>
      <c r="AJ674" s="159">
        <v>0</v>
      </c>
      <c r="AK674" s="159">
        <v>1</v>
      </c>
      <c r="AL674" s="26"/>
      <c r="AM674" s="26"/>
    </row>
    <row r="675" spans="1:39" s="4" customFormat="1">
      <c r="A675" s="150">
        <v>22</v>
      </c>
      <c r="B675" s="166" t="s">
        <v>794</v>
      </c>
      <c r="C675" s="166">
        <v>2020</v>
      </c>
      <c r="D675" s="167" t="s">
        <v>795</v>
      </c>
      <c r="E675" s="166">
        <v>-33.963990000000003</v>
      </c>
      <c r="F675" s="166">
        <v>23.898879999999998</v>
      </c>
      <c r="G675" s="166" t="s">
        <v>828</v>
      </c>
      <c r="H675" s="166" t="s">
        <v>797</v>
      </c>
      <c r="I675" s="166" t="s">
        <v>331</v>
      </c>
      <c r="J675" s="166" t="s">
        <v>331</v>
      </c>
      <c r="K675" s="150" t="s">
        <v>189</v>
      </c>
      <c r="L675" s="166">
        <v>268</v>
      </c>
      <c r="M675" s="166" t="s">
        <v>62</v>
      </c>
      <c r="N675" s="168">
        <v>-140.30000000000001</v>
      </c>
      <c r="O675" s="169">
        <v>0.2</v>
      </c>
      <c r="P675" s="168">
        <v>-145.19999999999999</v>
      </c>
      <c r="Q675" s="169">
        <v>0.9</v>
      </c>
      <c r="R675" s="168">
        <v>-20.86400032043457</v>
      </c>
      <c r="S675" s="169">
        <v>0.77571934461593628</v>
      </c>
      <c r="T675" s="155">
        <v>-121.98101154349584</v>
      </c>
      <c r="U675" s="154">
        <v>0.72497961427949864</v>
      </c>
      <c r="V675" s="155">
        <v>-126.98542359820908</v>
      </c>
      <c r="W675" s="154">
        <v>1.1503304652375854</v>
      </c>
      <c r="X675" s="181">
        <v>0.553699970245361</v>
      </c>
      <c r="Y675" s="157">
        <v>750.49206349206304</v>
      </c>
      <c r="Z675" s="157">
        <v>664.79841269841199</v>
      </c>
      <c r="AA675" s="157">
        <v>173.20634920634902</v>
      </c>
      <c r="AB675" s="161">
        <v>1.46262301587301</v>
      </c>
      <c r="AC675" s="161">
        <v>0.527910052910052</v>
      </c>
      <c r="AD675" s="155">
        <v>73.478960928149945</v>
      </c>
      <c r="AE675" s="157">
        <v>16.16250038146973</v>
      </c>
      <c r="AF675" s="157">
        <v>24</v>
      </c>
      <c r="AG675" s="160">
        <v>0.91599999999999993</v>
      </c>
      <c r="AH675" s="161">
        <v>3.2000000000000001E-2</v>
      </c>
      <c r="AI675" s="161">
        <v>5.2000000000000005E-2</v>
      </c>
      <c r="AJ675" s="161">
        <v>0</v>
      </c>
      <c r="AK675" s="161">
        <v>0</v>
      </c>
      <c r="AL675" s="26">
        <v>0.94799999999999995</v>
      </c>
      <c r="AM675" s="26">
        <v>5.2000000000000005E-2</v>
      </c>
    </row>
    <row r="676" spans="1:39" s="4" customFormat="1">
      <c r="A676" s="150">
        <v>22</v>
      </c>
      <c r="B676" s="166" t="s">
        <v>794</v>
      </c>
      <c r="C676" s="166">
        <v>2020</v>
      </c>
      <c r="D676" s="167" t="s">
        <v>795</v>
      </c>
      <c r="E676" s="166">
        <v>-33.963999999999999</v>
      </c>
      <c r="F676" s="166">
        <v>23.915800000000001</v>
      </c>
      <c r="G676" s="166" t="s">
        <v>854</v>
      </c>
      <c r="H676" s="166" t="s">
        <v>797</v>
      </c>
      <c r="I676" s="166" t="s">
        <v>331</v>
      </c>
      <c r="J676" s="166" t="s">
        <v>331</v>
      </c>
      <c r="K676" s="150" t="s">
        <v>189</v>
      </c>
      <c r="L676" s="166">
        <v>262</v>
      </c>
      <c r="M676" s="166" t="s">
        <v>62</v>
      </c>
      <c r="N676" s="168">
        <v>-137.30000000000001</v>
      </c>
      <c r="O676" s="169">
        <v>0.8</v>
      </c>
      <c r="P676" s="168">
        <v>-124.6</v>
      </c>
      <c r="Q676" s="169">
        <v>2</v>
      </c>
      <c r="R676" s="168">
        <v>-20.86400032043457</v>
      </c>
      <c r="S676" s="169">
        <v>0.77571934461593628</v>
      </c>
      <c r="T676" s="155">
        <v>-118.91708579571225</v>
      </c>
      <c r="U676" s="154">
        <v>1.0746260276064974</v>
      </c>
      <c r="V676" s="155">
        <v>-105.94646679676201</v>
      </c>
      <c r="W676" s="154">
        <v>2.1619417179899001</v>
      </c>
      <c r="X676" s="181">
        <v>0.54189997911453203</v>
      </c>
      <c r="Y676" s="157">
        <v>750.49206349206304</v>
      </c>
      <c r="Z676" s="157">
        <v>664.79841269841199</v>
      </c>
      <c r="AA676" s="157">
        <v>173.20634920634902</v>
      </c>
      <c r="AB676" s="161">
        <v>1.46262301587301</v>
      </c>
      <c r="AC676" s="161">
        <v>0.527910052910052</v>
      </c>
      <c r="AD676" s="155">
        <v>73.478960928149945</v>
      </c>
      <c r="AE676" s="157">
        <v>16.116666793823239</v>
      </c>
      <c r="AF676" s="157">
        <v>24</v>
      </c>
      <c r="AG676" s="160">
        <v>0.94599999999999995</v>
      </c>
      <c r="AH676" s="161">
        <v>0</v>
      </c>
      <c r="AI676" s="161">
        <v>5.4000000000000006E-2</v>
      </c>
      <c r="AJ676" s="161">
        <v>0</v>
      </c>
      <c r="AK676" s="161">
        <v>0</v>
      </c>
      <c r="AL676" s="26">
        <v>0.94599999999999995</v>
      </c>
      <c r="AM676" s="26">
        <v>5.4000000000000006E-2</v>
      </c>
    </row>
    <row r="677" spans="1:39" s="4" customFormat="1">
      <c r="A677" s="150">
        <v>22</v>
      </c>
      <c r="B677" s="166" t="s">
        <v>794</v>
      </c>
      <c r="C677" s="166">
        <v>2020</v>
      </c>
      <c r="D677" s="167" t="s">
        <v>795</v>
      </c>
      <c r="E677" s="166">
        <v>-34.03284</v>
      </c>
      <c r="F677" s="166">
        <v>23.197900000000001</v>
      </c>
      <c r="G677" s="166" t="s">
        <v>849</v>
      </c>
      <c r="H677" s="166" t="s">
        <v>797</v>
      </c>
      <c r="I677" s="166" t="s">
        <v>331</v>
      </c>
      <c r="J677" s="166" t="s">
        <v>331</v>
      </c>
      <c r="K677" s="150" t="s">
        <v>189</v>
      </c>
      <c r="L677" s="166">
        <v>177</v>
      </c>
      <c r="M677" s="166" t="s">
        <v>62</v>
      </c>
      <c r="N677" s="168">
        <v>-129.1</v>
      </c>
      <c r="O677" s="169">
        <v>0.6</v>
      </c>
      <c r="P677" s="168">
        <v>-131.5</v>
      </c>
      <c r="Q677" s="169">
        <v>0.4</v>
      </c>
      <c r="R677" s="168">
        <v>-18.347700119018551</v>
      </c>
      <c r="S677" s="169">
        <v>0.45830714702606201</v>
      </c>
      <c r="T677" s="155">
        <v>-112.82233016151378</v>
      </c>
      <c r="U677" s="154">
        <v>0.73833882513947424</v>
      </c>
      <c r="V677" s="155">
        <v>-115.26718767398636</v>
      </c>
      <c r="W677" s="154">
        <v>0.5802187838862205</v>
      </c>
      <c r="X677" s="181">
        <v>0.50650000572204601</v>
      </c>
      <c r="Y677" s="157">
        <v>701.82539682539596</v>
      </c>
      <c r="Z677" s="157">
        <v>640.06666666666604</v>
      </c>
      <c r="AA677" s="157">
        <v>183.44603174603103</v>
      </c>
      <c r="AB677" s="161">
        <v>1.3947010582010502</v>
      </c>
      <c r="AC677" s="161">
        <v>0.56210317460317405</v>
      </c>
      <c r="AD677" s="155">
        <v>71.274429747239211</v>
      </c>
      <c r="AE677" s="157">
        <v>16.208333969116211</v>
      </c>
      <c r="AF677" s="157">
        <v>24.29999923706055</v>
      </c>
      <c r="AG677" s="160">
        <v>0.85400000000000009</v>
      </c>
      <c r="AH677" s="161">
        <v>7.400000000000001E-2</v>
      </c>
      <c r="AI677" s="161">
        <v>7.2000000000000008E-2</v>
      </c>
      <c r="AJ677" s="161">
        <v>0</v>
      </c>
      <c r="AK677" s="161">
        <v>0</v>
      </c>
      <c r="AL677" s="26">
        <v>0.92799999999999994</v>
      </c>
      <c r="AM677" s="26">
        <v>7.1999999999999995E-2</v>
      </c>
    </row>
    <row r="678" spans="1:39" s="4" customFormat="1">
      <c r="A678" s="150">
        <v>22</v>
      </c>
      <c r="B678" s="166" t="s">
        <v>794</v>
      </c>
      <c r="C678" s="166">
        <v>2020</v>
      </c>
      <c r="D678" s="167" t="s">
        <v>795</v>
      </c>
      <c r="E678" s="166">
        <v>-33.974220000000003</v>
      </c>
      <c r="F678" s="166">
        <v>23.47429</v>
      </c>
      <c r="G678" s="166" t="s">
        <v>842</v>
      </c>
      <c r="H678" s="166" t="s">
        <v>797</v>
      </c>
      <c r="I678" s="166" t="s">
        <v>331</v>
      </c>
      <c r="J678" s="166" t="s">
        <v>331</v>
      </c>
      <c r="K678" s="150" t="s">
        <v>189</v>
      </c>
      <c r="L678" s="166">
        <v>210</v>
      </c>
      <c r="M678" s="166" t="s">
        <v>62</v>
      </c>
      <c r="N678" s="168">
        <v>-129.19999999999999</v>
      </c>
      <c r="O678" s="169">
        <v>0.1</v>
      </c>
      <c r="P678" s="168">
        <v>-138.4</v>
      </c>
      <c r="Q678" s="169">
        <v>0.3</v>
      </c>
      <c r="R678" s="168">
        <v>-18.37190055847168</v>
      </c>
      <c r="S678" s="169">
        <v>0.49427142739295959</v>
      </c>
      <c r="T678" s="155">
        <v>-112.90232981776005</v>
      </c>
      <c r="U678" s="154">
        <v>0.45814280144398567</v>
      </c>
      <c r="V678" s="155">
        <v>-122.27451466580386</v>
      </c>
      <c r="W678" s="154">
        <v>0.53733029356463879</v>
      </c>
      <c r="X678" s="181">
        <v>0.53839999437332198</v>
      </c>
      <c r="Y678" s="157">
        <v>753.61904761904702</v>
      </c>
      <c r="Z678" s="157">
        <v>676.71269841269805</v>
      </c>
      <c r="AA678" s="157">
        <v>206.29047619047603</v>
      </c>
      <c r="AB678" s="161">
        <v>1.48574603174603</v>
      </c>
      <c r="AC678" s="161">
        <v>0.54150793650793605</v>
      </c>
      <c r="AD678" s="155">
        <v>73.288599011877821</v>
      </c>
      <c r="AE678" s="157">
        <v>16.57500076293945</v>
      </c>
      <c r="AF678" s="157">
        <v>24.70000076293945</v>
      </c>
      <c r="AG678" s="160">
        <v>0.74199999999999999</v>
      </c>
      <c r="AH678" s="161">
        <v>0.13600000000000001</v>
      </c>
      <c r="AI678" s="161">
        <v>0.122</v>
      </c>
      <c r="AJ678" s="161">
        <v>0</v>
      </c>
      <c r="AK678" s="161">
        <v>0</v>
      </c>
      <c r="AL678" s="26">
        <v>0.878</v>
      </c>
      <c r="AM678" s="26">
        <v>0.122</v>
      </c>
    </row>
    <row r="679" spans="1:39" s="4" customFormat="1">
      <c r="A679" s="150">
        <v>22</v>
      </c>
      <c r="B679" s="166" t="s">
        <v>794</v>
      </c>
      <c r="C679" s="166">
        <v>2020</v>
      </c>
      <c r="D679" s="167" t="s">
        <v>795</v>
      </c>
      <c r="E679" s="166">
        <v>-33.938070000000003</v>
      </c>
      <c r="F679" s="166">
        <v>23.157920000000001</v>
      </c>
      <c r="G679" s="166" t="s">
        <v>834</v>
      </c>
      <c r="H679" s="166" t="s">
        <v>797</v>
      </c>
      <c r="I679" s="166" t="s">
        <v>331</v>
      </c>
      <c r="J679" s="166" t="s">
        <v>331</v>
      </c>
      <c r="K679" s="150" t="s">
        <v>189</v>
      </c>
      <c r="L679" s="166">
        <v>453</v>
      </c>
      <c r="M679" s="166" t="s">
        <v>62</v>
      </c>
      <c r="N679" s="168">
        <v>-132.80000000000001</v>
      </c>
      <c r="O679" s="169">
        <v>0.6</v>
      </c>
      <c r="P679" s="168">
        <v>-140.30000000000001</v>
      </c>
      <c r="Q679" s="169">
        <v>0.8</v>
      </c>
      <c r="R679" s="168">
        <v>-21.29269981384277</v>
      </c>
      <c r="S679" s="169">
        <v>0.8419642448425293</v>
      </c>
      <c r="T679" s="155">
        <v>-113.93324660493253</v>
      </c>
      <c r="U679" s="154">
        <v>0.97820551968834024</v>
      </c>
      <c r="V679" s="155">
        <v>-121.59641617419337</v>
      </c>
      <c r="W679" s="154">
        <v>1.1131913061246619</v>
      </c>
      <c r="X679" s="181">
        <v>0.441900014877319</v>
      </c>
      <c r="Y679" s="157">
        <v>646.79365079365004</v>
      </c>
      <c r="Z679" s="157">
        <v>599.27301587301497</v>
      </c>
      <c r="AA679" s="157">
        <v>126.228571428571</v>
      </c>
      <c r="AB679" s="161">
        <v>1.28075793650793</v>
      </c>
      <c r="AC679" s="161">
        <v>0.60883597883597806</v>
      </c>
      <c r="AD679" s="155">
        <v>67.779533269444869</v>
      </c>
      <c r="AE679" s="157">
        <v>15.520833015441889</v>
      </c>
      <c r="AF679" s="157">
        <v>24.10000038146973</v>
      </c>
      <c r="AG679" s="160">
        <v>0.67200000000000004</v>
      </c>
      <c r="AH679" s="161">
        <v>0.10800000000000001</v>
      </c>
      <c r="AI679" s="161">
        <v>0.21</v>
      </c>
      <c r="AJ679" s="161">
        <v>0</v>
      </c>
      <c r="AK679" s="161">
        <v>0.01</v>
      </c>
      <c r="AL679" s="26">
        <v>0.78787878787878796</v>
      </c>
      <c r="AM679" s="26">
        <v>0.21212121212121213</v>
      </c>
    </row>
    <row r="680" spans="1:39" s="4" customFormat="1">
      <c r="A680" s="150">
        <v>22</v>
      </c>
      <c r="B680" s="166" t="s">
        <v>794</v>
      </c>
      <c r="C680" s="166">
        <v>2020</v>
      </c>
      <c r="D680" s="167" t="s">
        <v>795</v>
      </c>
      <c r="E680" s="166">
        <v>-33.99877</v>
      </c>
      <c r="F680" s="166">
        <v>22.900780000000001</v>
      </c>
      <c r="G680" s="166" t="s">
        <v>807</v>
      </c>
      <c r="H680" s="166" t="s">
        <v>797</v>
      </c>
      <c r="I680" s="166" t="s">
        <v>331</v>
      </c>
      <c r="J680" s="166" t="s">
        <v>331</v>
      </c>
      <c r="K680" s="150" t="s">
        <v>189</v>
      </c>
      <c r="L680" s="166">
        <v>219</v>
      </c>
      <c r="M680" s="166" t="s">
        <v>62</v>
      </c>
      <c r="N680" s="168">
        <v>-151.9</v>
      </c>
      <c r="O680" s="169">
        <v>1.2</v>
      </c>
      <c r="P680" s="168">
        <v>-158.19999999999999</v>
      </c>
      <c r="Q680" s="169">
        <v>0.9</v>
      </c>
      <c r="R680" s="168">
        <v>-17.142599105834961</v>
      </c>
      <c r="S680" s="169">
        <v>0.37872090935707092</v>
      </c>
      <c r="T680" s="155">
        <v>-137.10778468124474</v>
      </c>
      <c r="U680" s="154">
        <v>1.2653943569382713</v>
      </c>
      <c r="V680" s="155">
        <v>-143.51766671933953</v>
      </c>
      <c r="W680" s="154">
        <v>0.97335423259719267</v>
      </c>
      <c r="X680" s="181">
        <v>0.44479998946189903</v>
      </c>
      <c r="Y680" s="157">
        <v>624.31746031746002</v>
      </c>
      <c r="Z680" s="157">
        <v>574.74126984126895</v>
      </c>
      <c r="AA680" s="157">
        <v>148.21269841269802</v>
      </c>
      <c r="AB680" s="161">
        <v>1.45271957671957</v>
      </c>
      <c r="AC680" s="161">
        <v>0.59212962962962901</v>
      </c>
      <c r="AD680" s="155">
        <v>71.042870653196175</v>
      </c>
      <c r="AE680" s="157">
        <v>16.71249961853027</v>
      </c>
      <c r="AF680" s="157">
        <v>25.20000076293945</v>
      </c>
      <c r="AG680" s="160">
        <v>0.53200000000000003</v>
      </c>
      <c r="AH680" s="159">
        <v>0.20399999999999999</v>
      </c>
      <c r="AI680" s="159">
        <v>0.22800000000000001</v>
      </c>
      <c r="AJ680" s="159">
        <v>3.6000000000000004E-2</v>
      </c>
      <c r="AK680" s="159">
        <v>0</v>
      </c>
      <c r="AL680" s="26">
        <v>0.73599999999999999</v>
      </c>
      <c r="AM680" s="26">
        <v>0.26400000000000001</v>
      </c>
    </row>
    <row r="681" spans="1:39" s="4" customFormat="1">
      <c r="A681" s="150">
        <v>22</v>
      </c>
      <c r="B681" s="166" t="s">
        <v>794</v>
      </c>
      <c r="C681" s="166">
        <v>2020</v>
      </c>
      <c r="D681" s="167" t="s">
        <v>795</v>
      </c>
      <c r="E681" s="166">
        <v>-34.007269999999998</v>
      </c>
      <c r="F681" s="166">
        <v>22.91282</v>
      </c>
      <c r="G681" s="166" t="s">
        <v>829</v>
      </c>
      <c r="H681" s="166" t="s">
        <v>797</v>
      </c>
      <c r="I681" s="166" t="s">
        <v>331</v>
      </c>
      <c r="J681" s="166" t="s">
        <v>331</v>
      </c>
      <c r="K681" s="150" t="s">
        <v>189</v>
      </c>
      <c r="L681" s="166">
        <v>232</v>
      </c>
      <c r="M681" s="166" t="s">
        <v>62</v>
      </c>
      <c r="N681" s="168">
        <v>-135.69999999999999</v>
      </c>
      <c r="O681" s="169">
        <v>2.9</v>
      </c>
      <c r="P681" s="168">
        <v>-143.69999999999999</v>
      </c>
      <c r="Q681" s="169">
        <v>2.2999999999999998</v>
      </c>
      <c r="R681" s="168">
        <v>-16.03960037231445</v>
      </c>
      <c r="S681" s="169">
        <v>0.22382041811943049</v>
      </c>
      <c r="T681" s="155">
        <v>-121.6109913294916</v>
      </c>
      <c r="U681" s="154">
        <v>2.9540381078677447</v>
      </c>
      <c r="V681" s="155">
        <v>-129.74139983274756</v>
      </c>
      <c r="W681" s="154">
        <v>2.3458597188026569</v>
      </c>
      <c r="X681" s="181">
        <v>0.44670000672340399</v>
      </c>
      <c r="Y681" s="157">
        <v>633.61904761904702</v>
      </c>
      <c r="Z681" s="157">
        <v>581.99365079364998</v>
      </c>
      <c r="AA681" s="157">
        <v>159.65238095238001</v>
      </c>
      <c r="AB681" s="161">
        <v>1.4856825396825299</v>
      </c>
      <c r="AC681" s="161">
        <v>0.573597883597883</v>
      </c>
      <c r="AD681" s="155">
        <v>72.145712788152125</v>
      </c>
      <c r="AE681" s="157">
        <v>16.71249961853027</v>
      </c>
      <c r="AF681" s="157">
        <v>25.20000076293945</v>
      </c>
      <c r="AG681" s="160">
        <v>0.498</v>
      </c>
      <c r="AH681" s="161">
        <v>0.19800000000000001</v>
      </c>
      <c r="AI681" s="161">
        <v>0.27600000000000002</v>
      </c>
      <c r="AJ681" s="161">
        <v>0</v>
      </c>
      <c r="AK681" s="161">
        <v>2.7999999999999997E-2</v>
      </c>
      <c r="AL681" s="26">
        <v>0.71604938271604934</v>
      </c>
      <c r="AM681" s="26">
        <v>0.28395061728395066</v>
      </c>
    </row>
    <row r="682" spans="1:39" s="4" customFormat="1">
      <c r="A682" s="150">
        <v>22</v>
      </c>
      <c r="B682" s="166" t="s">
        <v>794</v>
      </c>
      <c r="C682" s="166">
        <v>2020</v>
      </c>
      <c r="D682" s="167" t="s">
        <v>795</v>
      </c>
      <c r="E682" s="166">
        <v>-34.01634</v>
      </c>
      <c r="F682" s="166">
        <v>22.907609999999998</v>
      </c>
      <c r="G682" s="166" t="s">
        <v>846</v>
      </c>
      <c r="H682" s="166" t="s">
        <v>797</v>
      </c>
      <c r="I682" s="166" t="s">
        <v>331</v>
      </c>
      <c r="J682" s="166" t="s">
        <v>331</v>
      </c>
      <c r="K682" s="150" t="s">
        <v>189</v>
      </c>
      <c r="L682" s="166">
        <v>198</v>
      </c>
      <c r="M682" s="166" t="s">
        <v>62</v>
      </c>
      <c r="N682" s="168">
        <v>-125.4</v>
      </c>
      <c r="O682" s="169">
        <v>1.5</v>
      </c>
      <c r="P682" s="168">
        <v>-133.30000000000001</v>
      </c>
      <c r="Q682" s="169">
        <v>0.1</v>
      </c>
      <c r="R682" s="168">
        <v>-16.03960037231445</v>
      </c>
      <c r="S682" s="169">
        <v>0.22382041811943049</v>
      </c>
      <c r="T682" s="155">
        <v>-111.14309038154957</v>
      </c>
      <c r="U682" s="154">
        <v>1.53780115086584</v>
      </c>
      <c r="V682" s="155">
        <v>-119.17186877851482</v>
      </c>
      <c r="W682" s="154">
        <v>0.22466246114359445</v>
      </c>
      <c r="X682" s="181">
        <v>0.45010000467300398</v>
      </c>
      <c r="Y682" s="157">
        <v>633.61904761904702</v>
      </c>
      <c r="Z682" s="157">
        <v>581.99365079364998</v>
      </c>
      <c r="AA682" s="157">
        <v>159.65238095238001</v>
      </c>
      <c r="AB682" s="161">
        <v>1.4856825396825299</v>
      </c>
      <c r="AC682" s="161">
        <v>0.573597883597883</v>
      </c>
      <c r="AD682" s="155">
        <v>72.145712788152125</v>
      </c>
      <c r="AE682" s="157">
        <v>16.875</v>
      </c>
      <c r="AF682" s="157">
        <v>25.29999923706055</v>
      </c>
      <c r="AG682" s="160">
        <v>0.436</v>
      </c>
      <c r="AH682" s="161">
        <v>0.27600000000000002</v>
      </c>
      <c r="AI682" s="161">
        <v>0.28800000000000003</v>
      </c>
      <c r="AJ682" s="161">
        <v>0</v>
      </c>
      <c r="AK682" s="161">
        <v>0</v>
      </c>
      <c r="AL682" s="26">
        <v>0.71199999999999997</v>
      </c>
      <c r="AM682" s="26">
        <v>0.28800000000000003</v>
      </c>
    </row>
    <row r="683" spans="1:39" s="4" customFormat="1">
      <c r="A683" s="150">
        <v>22</v>
      </c>
      <c r="B683" s="166" t="s">
        <v>794</v>
      </c>
      <c r="C683" s="166">
        <v>2020</v>
      </c>
      <c r="D683" s="167" t="s">
        <v>795</v>
      </c>
      <c r="E683" s="166">
        <v>-33.457329999999999</v>
      </c>
      <c r="F683" s="166">
        <v>21.424060000000001</v>
      </c>
      <c r="G683" s="166" t="s">
        <v>815</v>
      </c>
      <c r="H683" s="166" t="s">
        <v>816</v>
      </c>
      <c r="I683" s="166" t="s">
        <v>331</v>
      </c>
      <c r="J683" s="166" t="s">
        <v>331</v>
      </c>
      <c r="K683" s="150" t="s">
        <v>189</v>
      </c>
      <c r="L683" s="166">
        <v>546</v>
      </c>
      <c r="M683" s="166" t="s">
        <v>62</v>
      </c>
      <c r="N683" s="168">
        <v>-128.5</v>
      </c>
      <c r="O683" s="169">
        <v>0.1</v>
      </c>
      <c r="P683" s="168">
        <v>-151.19999999999999</v>
      </c>
      <c r="Q683" s="169">
        <v>0.4</v>
      </c>
      <c r="R683" s="168">
        <v>-26.496799468994141</v>
      </c>
      <c r="S683" s="169">
        <v>1.6576070785522461</v>
      </c>
      <c r="T683" s="155">
        <v>-104.77952252788414</v>
      </c>
      <c r="U683" s="154">
        <v>1.5277704562626333</v>
      </c>
      <c r="V683" s="155">
        <v>-128.09737087971095</v>
      </c>
      <c r="W683" s="154">
        <v>1.5404198319505018</v>
      </c>
      <c r="X683" s="181">
        <v>0.167999997735023</v>
      </c>
      <c r="Y683" s="157">
        <v>299.47619047619003</v>
      </c>
      <c r="Z683" s="157">
        <v>284.47142857142802</v>
      </c>
      <c r="AA683" s="157">
        <v>8.6730158730158706</v>
      </c>
      <c r="AB683" s="161">
        <v>0.94104232804232801</v>
      </c>
      <c r="AC683" s="161">
        <v>0.931825396825396</v>
      </c>
      <c r="AD683" s="155">
        <v>50.24606466048165</v>
      </c>
      <c r="AE683" s="157">
        <v>16.283332824707031</v>
      </c>
      <c r="AF683" s="157">
        <v>28.5</v>
      </c>
      <c r="AG683" s="160">
        <v>0.27800000000000002</v>
      </c>
      <c r="AH683" s="161">
        <v>0.28800000000000003</v>
      </c>
      <c r="AI683" s="161">
        <v>0.32799999999999996</v>
      </c>
      <c r="AJ683" s="161">
        <v>0</v>
      </c>
      <c r="AK683" s="161">
        <v>4.5999999999999999E-2</v>
      </c>
      <c r="AL683" s="26">
        <v>0.63310961968680091</v>
      </c>
      <c r="AM683" s="26">
        <v>0.36689038031319904</v>
      </c>
    </row>
    <row r="684" spans="1:39" s="4" customFormat="1">
      <c r="A684" s="150">
        <v>22</v>
      </c>
      <c r="B684" s="166" t="s">
        <v>794</v>
      </c>
      <c r="C684" s="166">
        <v>2020</v>
      </c>
      <c r="D684" s="167" t="s">
        <v>795</v>
      </c>
      <c r="E684" s="166">
        <v>-34.007350000000002</v>
      </c>
      <c r="F684" s="166">
        <v>23.00836</v>
      </c>
      <c r="G684" s="166" t="s">
        <v>850</v>
      </c>
      <c r="H684" s="166" t="s">
        <v>797</v>
      </c>
      <c r="I684" s="166" t="s">
        <v>331</v>
      </c>
      <c r="J684" s="166" t="s">
        <v>331</v>
      </c>
      <c r="K684" s="150" t="s">
        <v>189</v>
      </c>
      <c r="L684" s="166">
        <v>15</v>
      </c>
      <c r="M684" s="166" t="s">
        <v>62</v>
      </c>
      <c r="N684" s="168">
        <v>-126.3</v>
      </c>
      <c r="O684" s="169">
        <v>0.3</v>
      </c>
      <c r="P684" s="168">
        <v>-131.30000000000001</v>
      </c>
      <c r="Q684" s="169">
        <v>0.8</v>
      </c>
      <c r="R684" s="168">
        <v>-15.81379985809326</v>
      </c>
      <c r="S684" s="169">
        <v>0.21095509827136991</v>
      </c>
      <c r="T684" s="155">
        <v>-112.26148072994324</v>
      </c>
      <c r="U684" s="154">
        <v>0.35933649275764823</v>
      </c>
      <c r="V684" s="155">
        <v>-117.34182020155848</v>
      </c>
      <c r="W684" s="154">
        <v>0.83458143348759162</v>
      </c>
      <c r="X684" s="181">
        <v>0.46110001206397999</v>
      </c>
      <c r="Y684" s="157">
        <v>655.76190476190402</v>
      </c>
      <c r="Z684" s="157">
        <v>597.56031746031704</v>
      </c>
      <c r="AA684" s="157">
        <v>179.54444444444403</v>
      </c>
      <c r="AB684" s="161">
        <v>1.5353134920634901</v>
      </c>
      <c r="AC684" s="161">
        <v>0.57116402116402099</v>
      </c>
      <c r="AD684" s="155">
        <v>72.885349234566831</v>
      </c>
      <c r="AE684" s="157">
        <v>17.383333206176761</v>
      </c>
      <c r="AF684" s="157">
        <v>26</v>
      </c>
      <c r="AG684" s="160">
        <v>0.40399999999999997</v>
      </c>
      <c r="AH684" s="161">
        <v>0.188</v>
      </c>
      <c r="AI684" s="161">
        <v>0.376</v>
      </c>
      <c r="AJ684" s="161">
        <v>0</v>
      </c>
      <c r="AK684" s="161">
        <v>3.2000000000000001E-2</v>
      </c>
      <c r="AL684" s="26">
        <v>0.61157024793388426</v>
      </c>
      <c r="AM684" s="26">
        <v>0.38842975206611574</v>
      </c>
    </row>
    <row r="685" spans="1:39" s="4" customFormat="1">
      <c r="A685" s="150">
        <v>22</v>
      </c>
      <c r="B685" s="166" t="s">
        <v>794</v>
      </c>
      <c r="C685" s="166">
        <v>2020</v>
      </c>
      <c r="D685" s="167" t="s">
        <v>795</v>
      </c>
      <c r="E685" s="166">
        <v>-34.016979999999997</v>
      </c>
      <c r="F685" s="166">
        <v>22.900639999999999</v>
      </c>
      <c r="G685" s="166" t="s">
        <v>848</v>
      </c>
      <c r="H685" s="166" t="s">
        <v>797</v>
      </c>
      <c r="I685" s="166" t="s">
        <v>331</v>
      </c>
      <c r="J685" s="166" t="s">
        <v>331</v>
      </c>
      <c r="K685" s="150" t="s">
        <v>189</v>
      </c>
      <c r="L685" s="166">
        <v>175</v>
      </c>
      <c r="M685" s="166" t="s">
        <v>62</v>
      </c>
      <c r="N685" s="168">
        <v>-123</v>
      </c>
      <c r="O685" s="169">
        <v>1.4</v>
      </c>
      <c r="P685" s="168">
        <v>-131.80000000000001</v>
      </c>
      <c r="Q685" s="169">
        <v>2.4</v>
      </c>
      <c r="R685" s="168">
        <v>-16.03960037231445</v>
      </c>
      <c r="S685" s="169">
        <v>0.22382041811943049</v>
      </c>
      <c r="T685" s="155">
        <v>-108.70396783057291</v>
      </c>
      <c r="U685" s="154">
        <v>1.4371935735331889</v>
      </c>
      <c r="V685" s="155">
        <v>-117.64741718415428</v>
      </c>
      <c r="W685" s="154">
        <v>2.4473664291247861</v>
      </c>
      <c r="X685" s="181">
        <v>0.450800001621246</v>
      </c>
      <c r="Y685" s="157">
        <v>633.61904761904702</v>
      </c>
      <c r="Z685" s="157">
        <v>581.99365079364998</v>
      </c>
      <c r="AA685" s="157">
        <v>159.65238095238001</v>
      </c>
      <c r="AB685" s="161">
        <v>1.4856825396825299</v>
      </c>
      <c r="AC685" s="161">
        <v>0.573597883597883</v>
      </c>
      <c r="AD685" s="155">
        <v>72.145712788152125</v>
      </c>
      <c r="AE685" s="157">
        <v>16.91250038146973</v>
      </c>
      <c r="AF685" s="157">
        <v>25.20000076293945</v>
      </c>
      <c r="AG685" s="160">
        <v>0.4</v>
      </c>
      <c r="AH685" s="161">
        <v>0.152</v>
      </c>
      <c r="AI685" s="161">
        <v>0.38799999999999996</v>
      </c>
      <c r="AJ685" s="161">
        <v>2.7999999999999997E-2</v>
      </c>
      <c r="AK685" s="161">
        <v>3.2000000000000001E-2</v>
      </c>
      <c r="AL685" s="26">
        <v>0.57024793388429762</v>
      </c>
      <c r="AM685" s="26">
        <v>0.42975206611570244</v>
      </c>
    </row>
    <row r="686" spans="1:39" s="4" customFormat="1">
      <c r="A686" s="150">
        <v>22</v>
      </c>
      <c r="B686" s="166" t="s">
        <v>794</v>
      </c>
      <c r="C686" s="166">
        <v>2020</v>
      </c>
      <c r="D686" s="167" t="s">
        <v>795</v>
      </c>
      <c r="E686" s="166">
        <v>-32.278390000000002</v>
      </c>
      <c r="F686" s="166">
        <v>18.417670000000001</v>
      </c>
      <c r="G686" s="166" t="s">
        <v>841</v>
      </c>
      <c r="H686" s="166" t="s">
        <v>805</v>
      </c>
      <c r="I686" s="166" t="s">
        <v>331</v>
      </c>
      <c r="J686" s="166" t="s">
        <v>331</v>
      </c>
      <c r="K686" s="150" t="s">
        <v>189</v>
      </c>
      <c r="L686" s="166">
        <v>198</v>
      </c>
      <c r="M686" s="166" t="s">
        <v>62</v>
      </c>
      <c r="N686" s="168">
        <v>-126.5</v>
      </c>
      <c r="O686" s="169">
        <v>2.2999999999999998</v>
      </c>
      <c r="P686" s="168">
        <v>-138.5</v>
      </c>
      <c r="Q686" s="169">
        <v>0.2</v>
      </c>
      <c r="R686" s="168">
        <v>-11.465999603271481</v>
      </c>
      <c r="S686" s="169">
        <v>2.07733154296875</v>
      </c>
      <c r="T686" s="155">
        <v>-116.36827903801172</v>
      </c>
      <c r="U686" s="154">
        <v>2.9768202503821652</v>
      </c>
      <c r="V686" s="155">
        <v>-128.5074669619315</v>
      </c>
      <c r="W686" s="154">
        <v>1.8425191602768793</v>
      </c>
      <c r="X686" s="181">
        <v>0.12579999864101399</v>
      </c>
      <c r="Y686" s="157">
        <v>245.17460317460299</v>
      </c>
      <c r="Z686" s="157">
        <v>231.77936507936502</v>
      </c>
      <c r="AA686" s="157">
        <v>39.849206349206298</v>
      </c>
      <c r="AB686" s="161">
        <v>1.2739722222222198</v>
      </c>
      <c r="AC686" s="161">
        <v>1.04215608465608</v>
      </c>
      <c r="AD686" s="155">
        <v>55.004388938162585</v>
      </c>
      <c r="AE686" s="157">
        <v>17.816667556762699</v>
      </c>
      <c r="AF686" s="157">
        <v>30.10000038146973</v>
      </c>
      <c r="AG686" s="160">
        <v>0</v>
      </c>
      <c r="AH686" s="161">
        <v>0.51400000000000001</v>
      </c>
      <c r="AI686" s="161">
        <v>0.44600000000000001</v>
      </c>
      <c r="AJ686" s="161">
        <v>0</v>
      </c>
      <c r="AK686" s="161">
        <v>0.02</v>
      </c>
      <c r="AL686" s="26">
        <v>0.53541666666666665</v>
      </c>
      <c r="AM686" s="26">
        <v>0.46458333333333335</v>
      </c>
    </row>
    <row r="687" spans="1:39" s="4" customFormat="1">
      <c r="A687" s="150">
        <v>22</v>
      </c>
      <c r="B687" s="150" t="s">
        <v>794</v>
      </c>
      <c r="C687" s="150">
        <v>2020</v>
      </c>
      <c r="D687" s="151" t="s">
        <v>795</v>
      </c>
      <c r="E687" s="150">
        <v>-34.808660000000003</v>
      </c>
      <c r="F687" s="150">
        <v>20.03116</v>
      </c>
      <c r="G687" s="150" t="s">
        <v>818</v>
      </c>
      <c r="H687" s="150" t="s">
        <v>805</v>
      </c>
      <c r="I687" s="150" t="s">
        <v>331</v>
      </c>
      <c r="J687" s="150" t="s">
        <v>331</v>
      </c>
      <c r="K687" s="150" t="s">
        <v>189</v>
      </c>
      <c r="L687" s="150">
        <v>70</v>
      </c>
      <c r="M687" s="150" t="s">
        <v>62</v>
      </c>
      <c r="N687" s="153">
        <v>-149.69999999999999</v>
      </c>
      <c r="O687" s="154">
        <v>2.2999999999999998</v>
      </c>
      <c r="P687" s="153">
        <v>-150.19999999999999</v>
      </c>
      <c r="Q687" s="154">
        <v>1.1000000000000001</v>
      </c>
      <c r="R687" s="153">
        <v>-14.26799964904785</v>
      </c>
      <c r="S687" s="154">
        <v>0.98770403861999512</v>
      </c>
      <c r="T687" s="155">
        <v>-137.39231383655402</v>
      </c>
      <c r="U687" s="154">
        <v>2.4882365230944643</v>
      </c>
      <c r="V687" s="155">
        <v>-137.89955109761686</v>
      </c>
      <c r="W687" s="154">
        <v>1.4111965653704481</v>
      </c>
      <c r="X687" s="173">
        <v>0.34619998931884799</v>
      </c>
      <c r="Y687" s="157">
        <v>450.77777777777698</v>
      </c>
      <c r="Z687" s="158">
        <v>419.53650793650706</v>
      </c>
      <c r="AA687" s="158">
        <v>200.950793650793</v>
      </c>
      <c r="AB687" s="159">
        <v>1.5469563492063401</v>
      </c>
      <c r="AC687" s="159">
        <v>0.43138888888888799</v>
      </c>
      <c r="AD687" s="155">
        <v>78.194458652513362</v>
      </c>
      <c r="AE687" s="158">
        <v>16.70000076293945</v>
      </c>
      <c r="AF687" s="158">
        <v>24</v>
      </c>
      <c r="AG687" s="160">
        <v>0.14199999999999999</v>
      </c>
      <c r="AH687" s="161">
        <v>0.36200000000000004</v>
      </c>
      <c r="AI687" s="161">
        <v>0.46600000000000003</v>
      </c>
      <c r="AJ687" s="161">
        <v>0</v>
      </c>
      <c r="AK687" s="161">
        <v>0.03</v>
      </c>
      <c r="AL687" s="26">
        <v>0.51958762886597942</v>
      </c>
      <c r="AM687" s="26">
        <v>0.48041237113402063</v>
      </c>
    </row>
    <row r="688" spans="1:39">
      <c r="A688" s="150">
        <v>22</v>
      </c>
      <c r="B688" s="166" t="s">
        <v>794</v>
      </c>
      <c r="C688" s="166">
        <v>2020</v>
      </c>
      <c r="D688" s="167" t="s">
        <v>795</v>
      </c>
      <c r="E688" s="166">
        <v>-34.012279999999997</v>
      </c>
      <c r="F688" s="166">
        <v>22.897130000000001</v>
      </c>
      <c r="G688" s="166" t="s">
        <v>817</v>
      </c>
      <c r="H688" s="166" t="s">
        <v>797</v>
      </c>
      <c r="I688" s="166" t="s">
        <v>331</v>
      </c>
      <c r="J688" s="166" t="s">
        <v>331</v>
      </c>
      <c r="K688" s="150" t="s">
        <v>189</v>
      </c>
      <c r="L688" s="166">
        <v>293</v>
      </c>
      <c r="M688" s="166" t="s">
        <v>62</v>
      </c>
      <c r="N688" s="168"/>
      <c r="O688" s="169"/>
      <c r="P688" s="168">
        <v>-150.5</v>
      </c>
      <c r="Q688" s="169">
        <v>2.6</v>
      </c>
      <c r="R688" s="168">
        <v>-16.03960037231445</v>
      </c>
      <c r="S688" s="169">
        <v>0.22382041811943049</v>
      </c>
      <c r="T688" s="155"/>
      <c r="U688" s="154"/>
      <c r="V688" s="155">
        <v>-136.65224706051504</v>
      </c>
      <c r="W688" s="154">
        <v>2.64967048033001</v>
      </c>
      <c r="X688" s="181">
        <v>0.44999998807907099</v>
      </c>
      <c r="Y688" s="157">
        <v>633.61904761904702</v>
      </c>
      <c r="Z688" s="157">
        <v>581.99365079364998</v>
      </c>
      <c r="AA688" s="157">
        <v>159.65238095238001</v>
      </c>
      <c r="AB688" s="161">
        <v>1.4856825396825299</v>
      </c>
      <c r="AC688" s="161">
        <v>0.573597883597883</v>
      </c>
      <c r="AD688" s="155">
        <v>72.145712788152125</v>
      </c>
      <c r="AE688" s="157">
        <v>16.629167556762699</v>
      </c>
      <c r="AF688" s="157">
        <v>25</v>
      </c>
      <c r="AG688" s="160">
        <v>0.316</v>
      </c>
      <c r="AH688" s="161">
        <v>0.17800000000000002</v>
      </c>
      <c r="AI688" s="161">
        <v>0.41600000000000004</v>
      </c>
      <c r="AJ688" s="161">
        <v>7.8E-2</v>
      </c>
      <c r="AK688" s="161">
        <v>1.2E-2</v>
      </c>
      <c r="AL688" s="26">
        <v>0.5</v>
      </c>
      <c r="AM688" s="26">
        <v>0.50000000000000011</v>
      </c>
    </row>
    <row r="689" spans="1:39">
      <c r="A689" s="150">
        <v>22</v>
      </c>
      <c r="B689" s="150" t="s">
        <v>794</v>
      </c>
      <c r="C689" s="150">
        <v>2020</v>
      </c>
      <c r="D689" s="151" t="s">
        <v>795</v>
      </c>
      <c r="E689" s="150">
        <v>-34.274720000000002</v>
      </c>
      <c r="F689" s="150">
        <v>21.838280000000001</v>
      </c>
      <c r="G689" s="150" t="s">
        <v>845</v>
      </c>
      <c r="H689" s="150" t="s">
        <v>797</v>
      </c>
      <c r="I689" s="150" t="s">
        <v>331</v>
      </c>
      <c r="J689" s="150" t="s">
        <v>331</v>
      </c>
      <c r="K689" s="150" t="s">
        <v>189</v>
      </c>
      <c r="L689" s="150">
        <v>0</v>
      </c>
      <c r="M689" s="150" t="s">
        <v>62</v>
      </c>
      <c r="N689" s="153">
        <v>-115.7</v>
      </c>
      <c r="O689" s="154">
        <v>1.4</v>
      </c>
      <c r="P689" s="153">
        <v>-133.9</v>
      </c>
      <c r="Q689" s="154">
        <v>1</v>
      </c>
      <c r="R689" s="153">
        <v>-15.616499900817869</v>
      </c>
      <c r="S689" s="154">
        <v>0.16781836748123169</v>
      </c>
      <c r="T689" s="155">
        <v>-101.67124915147218</v>
      </c>
      <c r="U689" s="154">
        <v>1.4304318697681639</v>
      </c>
      <c r="V689" s="155">
        <v>-120.15997838978853</v>
      </c>
      <c r="W689" s="154">
        <v>1.0268782202696336</v>
      </c>
      <c r="X689" s="173">
        <v>0.29289999604225198</v>
      </c>
      <c r="Y689" s="157">
        <v>438.888888888888</v>
      </c>
      <c r="Z689" s="158">
        <v>409.78412698412603</v>
      </c>
      <c r="AA689" s="158">
        <v>59.930158730158702</v>
      </c>
      <c r="AB689" s="159">
        <v>1.5236494708994701</v>
      </c>
      <c r="AC689" s="159">
        <v>0.64685185185185201</v>
      </c>
      <c r="AD689" s="155">
        <v>70.198043877167308</v>
      </c>
      <c r="AE689" s="158">
        <v>17.91250038146973</v>
      </c>
      <c r="AF689" s="158">
        <v>27.29999923706055</v>
      </c>
      <c r="AG689" s="160">
        <v>0.09</v>
      </c>
      <c r="AH689" s="161">
        <v>0.35399999999999998</v>
      </c>
      <c r="AI689" s="161">
        <v>0.47</v>
      </c>
      <c r="AJ689" s="161">
        <v>0</v>
      </c>
      <c r="AK689" s="161">
        <v>8.5999999999999993E-2</v>
      </c>
      <c r="AL689" s="26">
        <v>0.48577680525164113</v>
      </c>
      <c r="AM689" s="26">
        <v>0.51422319474835887</v>
      </c>
    </row>
    <row r="690" spans="1:39">
      <c r="A690" s="150">
        <v>22</v>
      </c>
      <c r="B690" s="166" t="s">
        <v>794</v>
      </c>
      <c r="C690" s="166">
        <v>2020</v>
      </c>
      <c r="D690" s="167" t="s">
        <v>795</v>
      </c>
      <c r="E690" s="166">
        <v>-34.199420000000003</v>
      </c>
      <c r="F690" s="166">
        <v>21.884499999999999</v>
      </c>
      <c r="G690" s="166" t="s">
        <v>835</v>
      </c>
      <c r="H690" s="166" t="s">
        <v>797</v>
      </c>
      <c r="I690" s="166" t="s">
        <v>331</v>
      </c>
      <c r="J690" s="166" t="s">
        <v>331</v>
      </c>
      <c r="K690" s="150" t="s">
        <v>189</v>
      </c>
      <c r="L690" s="166">
        <v>99</v>
      </c>
      <c r="M690" s="166" t="s">
        <v>62</v>
      </c>
      <c r="N690" s="168">
        <v>-131.4</v>
      </c>
      <c r="O690" s="169">
        <v>1.5</v>
      </c>
      <c r="P690" s="168">
        <v>-140</v>
      </c>
      <c r="Q690" s="169">
        <v>0.3</v>
      </c>
      <c r="R690" s="168">
        <v>-16.650299072265621</v>
      </c>
      <c r="S690" s="169">
        <v>0.23386172950267789</v>
      </c>
      <c r="T690" s="155">
        <v>-116.69266876216523</v>
      </c>
      <c r="U690" s="154">
        <v>1.5397952091512781</v>
      </c>
      <c r="V690" s="155">
        <v>-125.43828590313389</v>
      </c>
      <c r="W690" s="154">
        <v>0.36923336668609269</v>
      </c>
      <c r="X690" s="181">
        <v>0.28299999237060502</v>
      </c>
      <c r="Y690" s="157">
        <v>428.49206349206298</v>
      </c>
      <c r="Z690" s="157">
        <v>401.938095238095</v>
      </c>
      <c r="AA690" s="157">
        <v>49.961904761904705</v>
      </c>
      <c r="AB690" s="161">
        <v>1.46137962962962</v>
      </c>
      <c r="AC690" s="161">
        <v>0.67481481481481398</v>
      </c>
      <c r="AD690" s="155">
        <v>68.410421786752906</v>
      </c>
      <c r="AE690" s="157">
        <v>17.441667556762699</v>
      </c>
      <c r="AF690" s="157">
        <v>27</v>
      </c>
      <c r="AG690" s="160">
        <v>0.13</v>
      </c>
      <c r="AH690" s="161">
        <v>0.34</v>
      </c>
      <c r="AI690" s="161">
        <v>0.45600000000000002</v>
      </c>
      <c r="AJ690" s="161">
        <v>0.05</v>
      </c>
      <c r="AK690" s="161">
        <v>2.4E-2</v>
      </c>
      <c r="AL690" s="26">
        <v>0.48155737704918034</v>
      </c>
      <c r="AM690" s="26">
        <v>0.51844262295081966</v>
      </c>
    </row>
    <row r="691" spans="1:39">
      <c r="A691" s="150">
        <v>22</v>
      </c>
      <c r="B691" s="166" t="s">
        <v>794</v>
      </c>
      <c r="C691" s="166">
        <v>2020</v>
      </c>
      <c r="D691" s="167" t="s">
        <v>795</v>
      </c>
      <c r="E691" s="166">
        <v>-32.630490000000002</v>
      </c>
      <c r="F691" s="166">
        <v>19.073399999999999</v>
      </c>
      <c r="G691" s="166" t="s">
        <v>855</v>
      </c>
      <c r="H691" s="166" t="s">
        <v>805</v>
      </c>
      <c r="I691" s="166" t="s">
        <v>331</v>
      </c>
      <c r="J691" s="166" t="s">
        <v>331</v>
      </c>
      <c r="K691" s="150" t="s">
        <v>189</v>
      </c>
      <c r="L691" s="166">
        <v>515</v>
      </c>
      <c r="M691" s="166" t="s">
        <v>62</v>
      </c>
      <c r="N691" s="168">
        <v>-122</v>
      </c>
      <c r="O691" s="169">
        <v>0.4</v>
      </c>
      <c r="P691" s="168">
        <v>-123.4</v>
      </c>
      <c r="Q691" s="169">
        <v>2</v>
      </c>
      <c r="R691" s="168">
        <v>-15.159199714660639</v>
      </c>
      <c r="S691" s="169">
        <v>1.6004184484481809</v>
      </c>
      <c r="T691" s="155">
        <v>-108.48535139322435</v>
      </c>
      <c r="U691" s="154">
        <v>1.504614482921617</v>
      </c>
      <c r="V691" s="155">
        <v>-109.90690094681143</v>
      </c>
      <c r="W691" s="154">
        <v>2.4932511005045166</v>
      </c>
      <c r="X691" s="181">
        <v>0.156800001859665</v>
      </c>
      <c r="Y691" s="157">
        <v>301.25396825396803</v>
      </c>
      <c r="Z691" s="157">
        <v>283.62539682539602</v>
      </c>
      <c r="AA691" s="157">
        <v>96.952380952380906</v>
      </c>
      <c r="AB691" s="161">
        <v>1.07302248677248</v>
      </c>
      <c r="AC691" s="161">
        <v>1.2112037037037</v>
      </c>
      <c r="AD691" s="155">
        <v>46.975316684762859</v>
      </c>
      <c r="AE691" s="157">
        <v>17.07500076293945</v>
      </c>
      <c r="AF691" s="157">
        <v>30.60000038146973</v>
      </c>
      <c r="AG691" s="160">
        <v>7.5999999999999998E-2</v>
      </c>
      <c r="AH691" s="161">
        <v>0.36799999999999999</v>
      </c>
      <c r="AI691" s="161">
        <v>0.51600000000000001</v>
      </c>
      <c r="AJ691" s="161">
        <v>0</v>
      </c>
      <c r="AK691" s="161">
        <v>0.04</v>
      </c>
      <c r="AL691" s="26">
        <v>0.46250000000000002</v>
      </c>
      <c r="AM691" s="26">
        <v>0.53750000000000009</v>
      </c>
    </row>
    <row r="692" spans="1:39">
      <c r="A692" s="150">
        <v>22</v>
      </c>
      <c r="B692" s="166" t="s">
        <v>794</v>
      </c>
      <c r="C692" s="166">
        <v>2020</v>
      </c>
      <c r="D692" s="167" t="s">
        <v>795</v>
      </c>
      <c r="E692" s="166">
        <v>-32.603909999999999</v>
      </c>
      <c r="F692" s="166">
        <v>18.506139999999998</v>
      </c>
      <c r="G692" s="166" t="s">
        <v>856</v>
      </c>
      <c r="H692" s="166" t="s">
        <v>805</v>
      </c>
      <c r="I692" s="166" t="s">
        <v>331</v>
      </c>
      <c r="J692" s="166" t="s">
        <v>331</v>
      </c>
      <c r="K692" s="150" t="s">
        <v>189</v>
      </c>
      <c r="L692" s="166">
        <v>203</v>
      </c>
      <c r="M692" s="166" t="s">
        <v>62</v>
      </c>
      <c r="N692" s="168">
        <v>-106.8</v>
      </c>
      <c r="O692" s="169">
        <v>0.2</v>
      </c>
      <c r="P692" s="168">
        <v>-122.6</v>
      </c>
      <c r="Q692" s="169">
        <v>0.1</v>
      </c>
      <c r="R692" s="168">
        <v>-12.87709999084473</v>
      </c>
      <c r="S692" s="169">
        <v>1.631285667419434</v>
      </c>
      <c r="T692" s="155">
        <v>-95.148132019107322</v>
      </c>
      <c r="U692" s="154">
        <v>1.5089911653758639</v>
      </c>
      <c r="V692" s="155">
        <v>-111.15424432777077</v>
      </c>
      <c r="W692" s="154">
        <v>1.4723654154369417</v>
      </c>
      <c r="X692" s="181">
        <v>0.15539999306201899</v>
      </c>
      <c r="Y692" s="157">
        <v>295.71428571428498</v>
      </c>
      <c r="Z692" s="157">
        <v>276.79523809523801</v>
      </c>
      <c r="AA692" s="157">
        <v>55.239682539682498</v>
      </c>
      <c r="AB692" s="161">
        <v>1.23592195767195</v>
      </c>
      <c r="AC692" s="161">
        <v>1.0397883597883499</v>
      </c>
      <c r="AD692" s="155">
        <v>54.309283048434864</v>
      </c>
      <c r="AE692" s="157">
        <v>17.733333587646481</v>
      </c>
      <c r="AF692" s="157">
        <v>30</v>
      </c>
      <c r="AG692" s="160">
        <v>1.3999999999999999E-2</v>
      </c>
      <c r="AH692" s="161">
        <v>0.39799999999999996</v>
      </c>
      <c r="AI692" s="161">
        <v>0.48200000000000004</v>
      </c>
      <c r="AJ692" s="161">
        <v>0</v>
      </c>
      <c r="AK692" s="161">
        <v>2.2000000000000002E-2</v>
      </c>
      <c r="AL692" s="26">
        <v>0.46085011185682323</v>
      </c>
      <c r="AM692" s="26">
        <v>0.53914988814317677</v>
      </c>
    </row>
    <row r="693" spans="1:39">
      <c r="A693" s="150">
        <v>22</v>
      </c>
      <c r="B693" s="150" t="s">
        <v>794</v>
      </c>
      <c r="C693" s="150">
        <v>2020</v>
      </c>
      <c r="D693" s="151" t="s">
        <v>795</v>
      </c>
      <c r="E693" s="150">
        <v>-34.58784</v>
      </c>
      <c r="F693" s="150">
        <v>19.99783</v>
      </c>
      <c r="G693" s="150" t="s">
        <v>831</v>
      </c>
      <c r="H693" s="150" t="s">
        <v>805</v>
      </c>
      <c r="I693" s="150" t="s">
        <v>331</v>
      </c>
      <c r="J693" s="150" t="s">
        <v>331</v>
      </c>
      <c r="K693" s="150" t="s">
        <v>189</v>
      </c>
      <c r="L693" s="150">
        <v>30</v>
      </c>
      <c r="M693" s="150" t="s">
        <v>62</v>
      </c>
      <c r="N693" s="153">
        <v>-118.7</v>
      </c>
      <c r="O693" s="154">
        <v>4.2</v>
      </c>
      <c r="P693" s="153">
        <v>-143.1</v>
      </c>
      <c r="Q693" s="154">
        <v>1.2</v>
      </c>
      <c r="R693" s="153">
        <v>-14.27270030975342</v>
      </c>
      <c r="S693" s="154">
        <v>0.80187249183654785</v>
      </c>
      <c r="T693" s="155">
        <v>-105.93934014312245</v>
      </c>
      <c r="U693" s="154">
        <v>4.3224414471314452</v>
      </c>
      <c r="V693" s="155">
        <v>-130.69263652404584</v>
      </c>
      <c r="W693" s="154">
        <v>1.4078662570448219</v>
      </c>
      <c r="X693" s="173">
        <v>0.305900007486343</v>
      </c>
      <c r="Y693" s="157">
        <v>443.47619047619003</v>
      </c>
      <c r="Z693" s="158">
        <v>412.33015873015802</v>
      </c>
      <c r="AA693" s="158">
        <v>135.649206349206</v>
      </c>
      <c r="AB693" s="159">
        <v>1.49795105820105</v>
      </c>
      <c r="AC693" s="159">
        <v>0.56697089947089896</v>
      </c>
      <c r="AD693" s="155">
        <v>72.542744418771264</v>
      </c>
      <c r="AE693" s="158">
        <v>17.204166412353519</v>
      </c>
      <c r="AF693" s="158">
        <v>26.20000076293945</v>
      </c>
      <c r="AG693" s="160">
        <v>0.106</v>
      </c>
      <c r="AH693" s="161">
        <v>0.33</v>
      </c>
      <c r="AI693" s="161">
        <v>0.53799999999999992</v>
      </c>
      <c r="AJ693" s="161">
        <v>0</v>
      </c>
      <c r="AK693" s="161">
        <v>0.01</v>
      </c>
      <c r="AL693" s="26">
        <v>0.44763860369609859</v>
      </c>
      <c r="AM693" s="26">
        <v>0.55236139630390135</v>
      </c>
    </row>
    <row r="694" spans="1:39">
      <c r="A694" s="150">
        <v>22</v>
      </c>
      <c r="B694" s="166" t="s">
        <v>794</v>
      </c>
      <c r="C694" s="166">
        <v>2020</v>
      </c>
      <c r="D694" s="167" t="s">
        <v>795</v>
      </c>
      <c r="E694" s="166">
        <v>-34.051110000000001</v>
      </c>
      <c r="F694" s="166">
        <v>19.295290000000001</v>
      </c>
      <c r="G694" s="166" t="s">
        <v>810</v>
      </c>
      <c r="H694" s="166" t="s">
        <v>805</v>
      </c>
      <c r="I694" s="166" t="s">
        <v>331</v>
      </c>
      <c r="J694" s="166" t="s">
        <v>331</v>
      </c>
      <c r="K694" s="150" t="s">
        <v>189</v>
      </c>
      <c r="L694" s="166">
        <v>400</v>
      </c>
      <c r="M694" s="166" t="s">
        <v>62</v>
      </c>
      <c r="N694" s="168">
        <v>-125.8</v>
      </c>
      <c r="O694" s="169">
        <v>0.6</v>
      </c>
      <c r="P694" s="168">
        <v>-156.5</v>
      </c>
      <c r="Q694" s="169">
        <v>0.8</v>
      </c>
      <c r="R694" s="168">
        <v>-19.56349945068359</v>
      </c>
      <c r="S694" s="169">
        <v>0.84162753820419312</v>
      </c>
      <c r="T694" s="155">
        <v>-108.35632954280516</v>
      </c>
      <c r="U694" s="154">
        <v>0.97997769837718152</v>
      </c>
      <c r="V694" s="155">
        <v>-139.66891325709929</v>
      </c>
      <c r="W694" s="154">
        <v>1.1005531142207476</v>
      </c>
      <c r="X694" s="181">
        <v>0.46840000152587902</v>
      </c>
      <c r="Y694" s="157">
        <v>722.34920634920604</v>
      </c>
      <c r="Z694" s="157">
        <v>558.48730158730109</v>
      </c>
      <c r="AA694" s="157">
        <v>305.431746031746</v>
      </c>
      <c r="AB694" s="161">
        <v>1.1925000000000001</v>
      </c>
      <c r="AC694" s="161">
        <v>0.70992063492063495</v>
      </c>
      <c r="AD694" s="155">
        <v>62.683298220729654</v>
      </c>
      <c r="AE694" s="157">
        <v>15.529166221618651</v>
      </c>
      <c r="AF694" s="157">
        <v>26.20000076293945</v>
      </c>
      <c r="AG694" s="160">
        <v>0.21600000000000003</v>
      </c>
      <c r="AH694" s="159">
        <v>0.20199999999999999</v>
      </c>
      <c r="AI694" s="159">
        <v>0.55399999999999994</v>
      </c>
      <c r="AJ694" s="159">
        <v>0</v>
      </c>
      <c r="AK694" s="159">
        <v>2.7999999999999997E-2</v>
      </c>
      <c r="AL694" s="26">
        <v>0.43004115226337453</v>
      </c>
      <c r="AM694" s="26">
        <v>0.56995884773662542</v>
      </c>
    </row>
    <row r="695" spans="1:39">
      <c r="A695" s="150">
        <v>22</v>
      </c>
      <c r="B695" s="166" t="s">
        <v>794</v>
      </c>
      <c r="C695" s="166">
        <v>2020</v>
      </c>
      <c r="D695" s="167" t="s">
        <v>795</v>
      </c>
      <c r="E695" s="166">
        <v>-32.722250000000003</v>
      </c>
      <c r="F695" s="166">
        <v>18.653559999999999</v>
      </c>
      <c r="G695" s="166" t="s">
        <v>857</v>
      </c>
      <c r="H695" s="166" t="s">
        <v>805</v>
      </c>
      <c r="I695" s="166" t="s">
        <v>331</v>
      </c>
      <c r="J695" s="166" t="s">
        <v>331</v>
      </c>
      <c r="K695" s="150" t="s">
        <v>189</v>
      </c>
      <c r="L695" s="166">
        <v>351</v>
      </c>
      <c r="M695" s="166" t="s">
        <v>62</v>
      </c>
      <c r="N695" s="168">
        <v>-130.30000000000001</v>
      </c>
      <c r="O695" s="169">
        <v>0.7</v>
      </c>
      <c r="P695" s="168">
        <v>-121.1</v>
      </c>
      <c r="Q695" s="169">
        <v>0.6</v>
      </c>
      <c r="R695" s="168">
        <v>-13.33129978179932</v>
      </c>
      <c r="S695" s="169">
        <v>1.5196224451065059</v>
      </c>
      <c r="T695" s="155">
        <v>-118.54911399574463</v>
      </c>
      <c r="U695" s="154">
        <v>1.531773137603178</v>
      </c>
      <c r="V695" s="155">
        <v>-109.22480888911123</v>
      </c>
      <c r="W695" s="154">
        <v>1.5006632789920233</v>
      </c>
      <c r="X695" s="181">
        <v>0.18299999833107</v>
      </c>
      <c r="Y695" s="157">
        <v>337.76190476190402</v>
      </c>
      <c r="Z695" s="157">
        <v>314.42380952380904</v>
      </c>
      <c r="AA695" s="157">
        <v>88.112698412698407</v>
      </c>
      <c r="AB695" s="161">
        <v>1.1516640211640199</v>
      </c>
      <c r="AC695" s="161">
        <v>1.0391269841269801</v>
      </c>
      <c r="AD695" s="155">
        <v>52.568411061695308</v>
      </c>
      <c r="AE695" s="157">
        <v>17.13750076293945</v>
      </c>
      <c r="AF695" s="157">
        <v>29.39999961853027</v>
      </c>
      <c r="AG695" s="160">
        <v>1.2E-2</v>
      </c>
      <c r="AH695" s="161">
        <v>0.38799999999999996</v>
      </c>
      <c r="AI695" s="161">
        <v>0.53400000000000003</v>
      </c>
      <c r="AJ695" s="161">
        <v>0</v>
      </c>
      <c r="AK695" s="161">
        <v>6.0000000000000001E-3</v>
      </c>
      <c r="AL695" s="26">
        <v>0.42826552462526768</v>
      </c>
      <c r="AM695" s="26">
        <v>0.57173447537473243</v>
      </c>
    </row>
    <row r="696" spans="1:39">
      <c r="A696" s="150">
        <v>22</v>
      </c>
      <c r="B696" s="166" t="s">
        <v>794</v>
      </c>
      <c r="C696" s="166">
        <v>2020</v>
      </c>
      <c r="D696" s="167" t="s">
        <v>795</v>
      </c>
      <c r="E696" s="166">
        <v>-33.938920000000003</v>
      </c>
      <c r="F696" s="166">
        <v>23.552700000000002</v>
      </c>
      <c r="G696" s="166" t="s">
        <v>826</v>
      </c>
      <c r="H696" s="166" t="s">
        <v>797</v>
      </c>
      <c r="I696" s="166" t="s">
        <v>331</v>
      </c>
      <c r="J696" s="166" t="s">
        <v>331</v>
      </c>
      <c r="K696" s="150" t="s">
        <v>189</v>
      </c>
      <c r="L696" s="166">
        <v>254</v>
      </c>
      <c r="M696" s="166" t="s">
        <v>62</v>
      </c>
      <c r="N696" s="168">
        <v>-121.9</v>
      </c>
      <c r="O696" s="169">
        <v>0.7</v>
      </c>
      <c r="P696" s="168">
        <v>-146</v>
      </c>
      <c r="Q696" s="169">
        <v>0.9</v>
      </c>
      <c r="R696" s="168">
        <v>-18.286100387573239</v>
      </c>
      <c r="S696" s="169">
        <v>0.48427703976631159</v>
      </c>
      <c r="T696" s="155">
        <v>-105.54388570166185</v>
      </c>
      <c r="U696" s="154">
        <v>0.83851698560580901</v>
      </c>
      <c r="V696" s="155">
        <v>-130.09278941945024</v>
      </c>
      <c r="W696" s="154">
        <v>1.0122267129572429</v>
      </c>
      <c r="X696" s="181">
        <v>0.55510002374649003</v>
      </c>
      <c r="Y696" s="157">
        <v>760.68253968253896</v>
      </c>
      <c r="Z696" s="157">
        <v>683.39206349206302</v>
      </c>
      <c r="AA696" s="157">
        <v>188.05714285714203</v>
      </c>
      <c r="AB696" s="161">
        <v>1.41522486772486</v>
      </c>
      <c r="AC696" s="161">
        <v>0.57630952380952305</v>
      </c>
      <c r="AD696" s="155">
        <v>71.062035069075364</v>
      </c>
      <c r="AE696" s="157">
        <v>16.483333587646481</v>
      </c>
      <c r="AF696" s="157">
        <v>24.70000076293945</v>
      </c>
      <c r="AG696" s="160">
        <v>0.16399999999999998</v>
      </c>
      <c r="AH696" s="161">
        <v>0.254</v>
      </c>
      <c r="AI696" s="161">
        <v>0.57600000000000007</v>
      </c>
      <c r="AJ696" s="161">
        <v>0</v>
      </c>
      <c r="AK696" s="161">
        <v>6.0000000000000001E-3</v>
      </c>
      <c r="AL696" s="26">
        <v>0.42052313883299797</v>
      </c>
      <c r="AM696" s="26">
        <v>0.57947686116700203</v>
      </c>
    </row>
    <row r="697" spans="1:39">
      <c r="A697" s="150">
        <v>22</v>
      </c>
      <c r="B697" s="150" t="s">
        <v>794</v>
      </c>
      <c r="C697" s="150">
        <v>2020</v>
      </c>
      <c r="D697" s="151" t="s">
        <v>795</v>
      </c>
      <c r="E697" s="150">
        <v>-34.247799999999998</v>
      </c>
      <c r="F697" s="150">
        <v>21.831479999999999</v>
      </c>
      <c r="G697" s="150" t="s">
        <v>832</v>
      </c>
      <c r="H697" s="150" t="s">
        <v>797</v>
      </c>
      <c r="I697" s="150" t="s">
        <v>331</v>
      </c>
      <c r="J697" s="150" t="s">
        <v>331</v>
      </c>
      <c r="K697" s="150" t="s">
        <v>189</v>
      </c>
      <c r="L697" s="150">
        <v>110</v>
      </c>
      <c r="M697" s="150" t="s">
        <v>62</v>
      </c>
      <c r="N697" s="153">
        <v>-133.5</v>
      </c>
      <c r="O697" s="154">
        <v>0.5</v>
      </c>
      <c r="P697" s="153">
        <v>-142.4</v>
      </c>
      <c r="Q697" s="154">
        <v>0.4</v>
      </c>
      <c r="R697" s="153">
        <v>-16.556400299072269</v>
      </c>
      <c r="S697" s="154">
        <v>0.22345153987407679</v>
      </c>
      <c r="T697" s="155">
        <v>-118.91236033921126</v>
      </c>
      <c r="U697" s="154">
        <v>0.54641231389732137</v>
      </c>
      <c r="V697" s="155">
        <v>-127.96219299123779</v>
      </c>
      <c r="W697" s="154">
        <v>0.45242846390609298</v>
      </c>
      <c r="X697" s="173">
        <v>0.28529998660087602</v>
      </c>
      <c r="Y697" s="157">
        <v>428.55555555555497</v>
      </c>
      <c r="Z697" s="158">
        <v>400.45873015873002</v>
      </c>
      <c r="AA697" s="158">
        <v>55.092063492063403</v>
      </c>
      <c r="AB697" s="159">
        <v>1.48298412698412</v>
      </c>
      <c r="AC697" s="159">
        <v>0.68341269841269803</v>
      </c>
      <c r="AD697" s="155">
        <v>68.453946645369655</v>
      </c>
      <c r="AE697" s="158">
        <v>17.754167556762699</v>
      </c>
      <c r="AF697" s="158">
        <v>27.29999923706055</v>
      </c>
      <c r="AG697" s="160">
        <v>0.08</v>
      </c>
      <c r="AH697" s="161">
        <v>0.29600000000000004</v>
      </c>
      <c r="AI697" s="161">
        <v>0.53600000000000003</v>
      </c>
      <c r="AJ697" s="161">
        <v>0.03</v>
      </c>
      <c r="AK697" s="161">
        <v>5.7999999999999996E-2</v>
      </c>
      <c r="AL697" s="26">
        <v>0.39915074309978765</v>
      </c>
      <c r="AM697" s="26">
        <v>0.60084925690021229</v>
      </c>
    </row>
    <row r="698" spans="1:39">
      <c r="A698" s="150">
        <v>22</v>
      </c>
      <c r="B698" s="150" t="s">
        <v>794</v>
      </c>
      <c r="C698" s="150">
        <v>2020</v>
      </c>
      <c r="D698" s="151" t="s">
        <v>795</v>
      </c>
      <c r="E698" s="150">
        <v>-34.405740000000002</v>
      </c>
      <c r="F698" s="150">
        <v>20.410350000000001</v>
      </c>
      <c r="G698" s="150" t="s">
        <v>813</v>
      </c>
      <c r="H698" s="150" t="s">
        <v>797</v>
      </c>
      <c r="I698" s="150" t="s">
        <v>331</v>
      </c>
      <c r="J698" s="150" t="s">
        <v>331</v>
      </c>
      <c r="K698" s="150" t="s">
        <v>189</v>
      </c>
      <c r="L698" s="150">
        <v>187</v>
      </c>
      <c r="M698" s="150" t="s">
        <v>62</v>
      </c>
      <c r="N698" s="153">
        <v>-133.4</v>
      </c>
      <c r="O698" s="154">
        <v>1.8</v>
      </c>
      <c r="P698" s="153">
        <v>-152.19999999999999</v>
      </c>
      <c r="Q698" s="154">
        <v>0.4</v>
      </c>
      <c r="R698" s="153">
        <v>-15.661899566650391</v>
      </c>
      <c r="S698" s="154">
        <v>0.50822806358337402</v>
      </c>
      <c r="T698" s="155">
        <v>-119.61144283810211</v>
      </c>
      <c r="U698" s="154">
        <v>1.8842894135621235</v>
      </c>
      <c r="V698" s="155">
        <v>-138.71057147258603</v>
      </c>
      <c r="W698" s="154">
        <v>0.60240087057238156</v>
      </c>
      <c r="X698" s="173">
        <v>0.263399988412857</v>
      </c>
      <c r="Y698" s="157">
        <v>409.20634920634899</v>
      </c>
      <c r="Z698" s="158">
        <v>388.04603174603102</v>
      </c>
      <c r="AA698" s="158">
        <v>89.734920634920613</v>
      </c>
      <c r="AB698" s="159">
        <v>1.44399206349206</v>
      </c>
      <c r="AC698" s="159">
        <v>0.7162962962962961</v>
      </c>
      <c r="AD698" s="155">
        <v>66.842560945591927</v>
      </c>
      <c r="AE698" s="158">
        <v>17.279167175292969</v>
      </c>
      <c r="AF698" s="158">
        <v>27.100000381469702</v>
      </c>
      <c r="AG698" s="160">
        <v>0.126</v>
      </c>
      <c r="AH698" s="161">
        <v>0.23</v>
      </c>
      <c r="AI698" s="161">
        <v>0.55399999999999994</v>
      </c>
      <c r="AJ698" s="161">
        <v>0</v>
      </c>
      <c r="AK698" s="161">
        <v>0</v>
      </c>
      <c r="AL698" s="26">
        <v>0.39120879120879121</v>
      </c>
      <c r="AM698" s="26">
        <v>0.60879120879120874</v>
      </c>
    </row>
    <row r="699" spans="1:39">
      <c r="A699" s="150">
        <v>22</v>
      </c>
      <c r="B699" s="166" t="s">
        <v>794</v>
      </c>
      <c r="C699" s="166">
        <v>2020</v>
      </c>
      <c r="D699" s="167" t="s">
        <v>795</v>
      </c>
      <c r="E699" s="166">
        <v>-33.39799</v>
      </c>
      <c r="F699" s="166">
        <v>22.19341</v>
      </c>
      <c r="G699" s="166" t="s">
        <v>836</v>
      </c>
      <c r="H699" s="166" t="s">
        <v>816</v>
      </c>
      <c r="I699" s="166" t="s">
        <v>331</v>
      </c>
      <c r="J699" s="166" t="s">
        <v>331</v>
      </c>
      <c r="K699" s="150" t="s">
        <v>189</v>
      </c>
      <c r="L699" s="166">
        <v>629</v>
      </c>
      <c r="M699" s="166" t="s">
        <v>62</v>
      </c>
      <c r="N699" s="168">
        <v>-123.8</v>
      </c>
      <c r="O699" s="169">
        <v>0.3</v>
      </c>
      <c r="P699" s="168">
        <v>-139.80000000000001</v>
      </c>
      <c r="Q699" s="169">
        <v>0.3</v>
      </c>
      <c r="R699" s="168">
        <v>-28.737100601196289</v>
      </c>
      <c r="S699" s="169">
        <v>1.9408929347991939</v>
      </c>
      <c r="T699" s="155">
        <v>-97.875559189634529</v>
      </c>
      <c r="U699" s="154">
        <v>1.8290019359722276</v>
      </c>
      <c r="V699" s="155">
        <v>-114.34895687619684</v>
      </c>
      <c r="W699" s="154">
        <v>1.7965642487726268</v>
      </c>
      <c r="X699" s="181">
        <v>0.155200004577637</v>
      </c>
      <c r="Y699" s="157">
        <v>278.50793650793599</v>
      </c>
      <c r="Z699" s="157">
        <v>264.39682539682502</v>
      </c>
      <c r="AA699" s="157">
        <v>10.087301587301502</v>
      </c>
      <c r="AB699" s="161">
        <v>1.0575674603174601</v>
      </c>
      <c r="AC699" s="161">
        <v>0.96060846560846502</v>
      </c>
      <c r="AD699" s="155">
        <v>52.402144269571316</v>
      </c>
      <c r="AE699" s="157">
        <v>16.166666030883789</v>
      </c>
      <c r="AF699" s="157">
        <v>29.10000038146973</v>
      </c>
      <c r="AG699" s="160">
        <v>3.4000000000000002E-2</v>
      </c>
      <c r="AH699" s="161">
        <v>0.24399999999999999</v>
      </c>
      <c r="AI699" s="161">
        <v>0.45799999999999996</v>
      </c>
      <c r="AJ699" s="161">
        <v>0</v>
      </c>
      <c r="AK699" s="161">
        <v>0.17399999999999999</v>
      </c>
      <c r="AL699" s="26">
        <v>0.37771739130434789</v>
      </c>
      <c r="AM699" s="26">
        <v>0.62228260869565211</v>
      </c>
    </row>
    <row r="700" spans="1:39">
      <c r="A700" s="150">
        <v>22</v>
      </c>
      <c r="B700" s="150" t="s">
        <v>794</v>
      </c>
      <c r="C700" s="150">
        <v>2020</v>
      </c>
      <c r="D700" s="151" t="s">
        <v>795</v>
      </c>
      <c r="E700" s="150">
        <v>-34.254060000000003</v>
      </c>
      <c r="F700" s="150">
        <v>21.82178</v>
      </c>
      <c r="G700" s="150" t="s">
        <v>830</v>
      </c>
      <c r="H700" s="150" t="s">
        <v>797</v>
      </c>
      <c r="I700" s="150" t="s">
        <v>331</v>
      </c>
      <c r="J700" s="150" t="s">
        <v>331</v>
      </c>
      <c r="K700" s="150" t="s">
        <v>189</v>
      </c>
      <c r="L700" s="150">
        <v>11</v>
      </c>
      <c r="M700" s="150" t="s">
        <v>62</v>
      </c>
      <c r="N700" s="153">
        <v>-152.5</v>
      </c>
      <c r="O700" s="154">
        <v>4.0999999999999996</v>
      </c>
      <c r="P700" s="153">
        <v>-143.30000000000001</v>
      </c>
      <c r="Q700" s="154">
        <v>0.9</v>
      </c>
      <c r="R700" s="153">
        <v>-15.43379974365234</v>
      </c>
      <c r="S700" s="154">
        <v>0.15725867450237269</v>
      </c>
      <c r="T700" s="155">
        <v>-139.21481381410439</v>
      </c>
      <c r="U700" s="154">
        <v>4.1665395549412461</v>
      </c>
      <c r="V700" s="155">
        <v>-129.87059704370873</v>
      </c>
      <c r="W700" s="154">
        <v>0.92461304436457414</v>
      </c>
      <c r="X700" s="173">
        <v>0.28639999032020602</v>
      </c>
      <c r="Y700" s="157">
        <v>432.20634920634899</v>
      </c>
      <c r="Z700" s="158">
        <v>402.722222222222</v>
      </c>
      <c r="AA700" s="158">
        <v>61.465079365079305</v>
      </c>
      <c r="AB700" s="159">
        <v>1.5445370370370299</v>
      </c>
      <c r="AC700" s="159">
        <v>0.65091269841269805</v>
      </c>
      <c r="AD700" s="155">
        <v>70.351737600616872</v>
      </c>
      <c r="AE700" s="158">
        <v>17.883333206176761</v>
      </c>
      <c r="AF700" s="158">
        <v>27.39999961853027</v>
      </c>
      <c r="AG700" s="160">
        <v>4.5999999999999999E-2</v>
      </c>
      <c r="AH700" s="161">
        <v>0.28999999999999998</v>
      </c>
      <c r="AI700" s="161">
        <v>0.41200000000000003</v>
      </c>
      <c r="AJ700" s="161">
        <v>0.16200000000000001</v>
      </c>
      <c r="AK700" s="161">
        <v>0.09</v>
      </c>
      <c r="AL700" s="26">
        <v>0.3692307692307692</v>
      </c>
      <c r="AM700" s="26">
        <v>0.63076923076923086</v>
      </c>
    </row>
    <row r="701" spans="1:39">
      <c r="A701" s="150">
        <v>22</v>
      </c>
      <c r="B701" s="166" t="s">
        <v>794</v>
      </c>
      <c r="C701" s="166">
        <v>2020</v>
      </c>
      <c r="D701" s="167" t="s">
        <v>795</v>
      </c>
      <c r="E701" s="166">
        <v>-34.225769999999997</v>
      </c>
      <c r="F701" s="166">
        <v>21.7803</v>
      </c>
      <c r="G701" s="166" t="s">
        <v>852</v>
      </c>
      <c r="H701" s="166" t="s">
        <v>797</v>
      </c>
      <c r="I701" s="166" t="s">
        <v>331</v>
      </c>
      <c r="J701" s="166" t="s">
        <v>331</v>
      </c>
      <c r="K701" s="150" t="s">
        <v>189</v>
      </c>
      <c r="L701" s="166">
        <v>173</v>
      </c>
      <c r="M701" s="166" t="s">
        <v>62</v>
      </c>
      <c r="N701" s="168">
        <v>-119.3</v>
      </c>
      <c r="O701" s="169">
        <v>3.8</v>
      </c>
      <c r="P701" s="168">
        <v>-128.6</v>
      </c>
      <c r="Q701" s="169">
        <v>0.2</v>
      </c>
      <c r="R701" s="168">
        <v>-16.556400299072269</v>
      </c>
      <c r="S701" s="169">
        <v>0.22345153987407679</v>
      </c>
      <c r="T701" s="155">
        <v>-104.47330150114631</v>
      </c>
      <c r="U701" s="154">
        <v>3.8693272649934753</v>
      </c>
      <c r="V701" s="155">
        <v>-113.92986820494943</v>
      </c>
      <c r="W701" s="154">
        <v>0.28616551561848907</v>
      </c>
      <c r="X701" s="181">
        <v>0.28479999303817699</v>
      </c>
      <c r="Y701" s="157">
        <v>423.55555555555497</v>
      </c>
      <c r="Z701" s="157">
        <v>395.58412698412701</v>
      </c>
      <c r="AA701" s="157">
        <v>53.5571428571428</v>
      </c>
      <c r="AB701" s="161">
        <v>1.47688624338624</v>
      </c>
      <c r="AC701" s="161">
        <v>0.69173280423280403</v>
      </c>
      <c r="AD701" s="155">
        <v>68.102613273997264</v>
      </c>
      <c r="AE701" s="157">
        <v>17.408332824707031</v>
      </c>
      <c r="AF701" s="157">
        <v>27</v>
      </c>
      <c r="AG701" s="160">
        <v>5.4000000000000006E-2</v>
      </c>
      <c r="AH701" s="161">
        <v>0.27600000000000002</v>
      </c>
      <c r="AI701" s="161">
        <v>0.56600000000000006</v>
      </c>
      <c r="AJ701" s="161">
        <v>0</v>
      </c>
      <c r="AK701" s="161">
        <v>0.04</v>
      </c>
      <c r="AL701" s="26">
        <v>0.3683035714285714</v>
      </c>
      <c r="AM701" s="26">
        <v>0.63169642857142849</v>
      </c>
    </row>
    <row r="702" spans="1:39">
      <c r="A702" s="150">
        <v>22</v>
      </c>
      <c r="B702" s="150" t="s">
        <v>794</v>
      </c>
      <c r="C702" s="150">
        <v>2020</v>
      </c>
      <c r="D702" s="151" t="s">
        <v>795</v>
      </c>
      <c r="E702" s="150">
        <v>-34.23968</v>
      </c>
      <c r="F702" s="150">
        <v>21.799669999999999</v>
      </c>
      <c r="G702" s="150" t="s">
        <v>840</v>
      </c>
      <c r="H702" s="150" t="s">
        <v>797</v>
      </c>
      <c r="I702" s="150" t="s">
        <v>331</v>
      </c>
      <c r="J702" s="150" t="s">
        <v>331</v>
      </c>
      <c r="K702" s="150" t="s">
        <v>189</v>
      </c>
      <c r="L702" s="150">
        <v>98</v>
      </c>
      <c r="M702" s="150" t="s">
        <v>62</v>
      </c>
      <c r="N702" s="153">
        <v>-130.30000000000001</v>
      </c>
      <c r="O702" s="154">
        <v>0.1</v>
      </c>
      <c r="P702" s="153">
        <v>-138.6</v>
      </c>
      <c r="Q702" s="154">
        <v>0.4</v>
      </c>
      <c r="R702" s="153">
        <v>-16.556400299072269</v>
      </c>
      <c r="S702" s="154">
        <v>0.22345153987407679</v>
      </c>
      <c r="T702" s="155">
        <v>-115.65848792499945</v>
      </c>
      <c r="U702" s="154">
        <v>0.22519790759027386</v>
      </c>
      <c r="V702" s="155">
        <v>-124.09821949936128</v>
      </c>
      <c r="W702" s="154">
        <v>0.45281364378903077</v>
      </c>
      <c r="X702" s="173">
        <v>0.28600001335143999</v>
      </c>
      <c r="Y702" s="157">
        <v>428.55555555555497</v>
      </c>
      <c r="Z702" s="158">
        <v>400.45873015873002</v>
      </c>
      <c r="AA702" s="158">
        <v>55.092063492063403</v>
      </c>
      <c r="AB702" s="159">
        <v>1.48298412698412</v>
      </c>
      <c r="AC702" s="159">
        <v>0.68341269841269803</v>
      </c>
      <c r="AD702" s="155">
        <v>68.453946645369655</v>
      </c>
      <c r="AE702" s="158">
        <v>17.625</v>
      </c>
      <c r="AF702" s="158">
        <v>27.20000076293945</v>
      </c>
      <c r="AG702" s="160">
        <v>0.03</v>
      </c>
      <c r="AH702" s="161">
        <v>0.28999999999999998</v>
      </c>
      <c r="AI702" s="161">
        <v>0.56600000000000006</v>
      </c>
      <c r="AJ702" s="161">
        <v>0</v>
      </c>
      <c r="AK702" s="161">
        <v>3.4000000000000002E-2</v>
      </c>
      <c r="AL702" s="26">
        <v>0.36117381489841982</v>
      </c>
      <c r="AM702" s="26">
        <v>0.63882618510158018</v>
      </c>
    </row>
    <row r="703" spans="1:39">
      <c r="A703" s="150">
        <v>22</v>
      </c>
      <c r="B703" s="166" t="s">
        <v>794</v>
      </c>
      <c r="C703" s="166">
        <v>2020</v>
      </c>
      <c r="D703" s="167" t="s">
        <v>795</v>
      </c>
      <c r="E703" s="166">
        <v>-34.129570000000001</v>
      </c>
      <c r="F703" s="166">
        <v>21.933399999999999</v>
      </c>
      <c r="G703" s="166" t="s">
        <v>801</v>
      </c>
      <c r="H703" s="166" t="s">
        <v>797</v>
      </c>
      <c r="I703" s="166" t="s">
        <v>331</v>
      </c>
      <c r="J703" s="166" t="s">
        <v>331</v>
      </c>
      <c r="K703" s="150" t="s">
        <v>189</v>
      </c>
      <c r="L703" s="166">
        <v>211</v>
      </c>
      <c r="M703" s="166" t="s">
        <v>62</v>
      </c>
      <c r="N703" s="168">
        <v>-130.9</v>
      </c>
      <c r="O703" s="169">
        <v>2.9</v>
      </c>
      <c r="P703" s="168">
        <v>-163.5</v>
      </c>
      <c r="Q703" s="169">
        <v>0.6</v>
      </c>
      <c r="R703" s="168">
        <v>-17.263799667358398</v>
      </c>
      <c r="S703" s="169">
        <v>0.3098081648349762</v>
      </c>
      <c r="T703" s="155">
        <v>-115.63245588610394</v>
      </c>
      <c r="U703" s="154">
        <v>2.9640852743906643</v>
      </c>
      <c r="V703" s="155">
        <v>-148.80514250227361</v>
      </c>
      <c r="W703" s="154">
        <v>0.66690746999904238</v>
      </c>
      <c r="X703" s="181">
        <v>0.28090000152587902</v>
      </c>
      <c r="Y703" s="157">
        <v>428.30158730158701</v>
      </c>
      <c r="Z703" s="157">
        <v>402.49523809523799</v>
      </c>
      <c r="AA703" s="157">
        <v>48.428571428571402</v>
      </c>
      <c r="AB703" s="161">
        <v>1.42913492063492</v>
      </c>
      <c r="AC703" s="161">
        <v>0.688928571428571</v>
      </c>
      <c r="AD703" s="155">
        <v>67.473658178330012</v>
      </c>
      <c r="AE703" s="157">
        <v>17.145833969116211</v>
      </c>
      <c r="AF703" s="157">
        <v>26.79999923706055</v>
      </c>
      <c r="AG703" s="160">
        <v>5.5999999999999994E-2</v>
      </c>
      <c r="AH703" s="159">
        <v>0.29799999999999999</v>
      </c>
      <c r="AI703" s="159">
        <v>0.63600000000000001</v>
      </c>
      <c r="AJ703" s="159">
        <v>0</v>
      </c>
      <c r="AK703" s="159">
        <v>0.01</v>
      </c>
      <c r="AL703" s="26">
        <v>0.35757575757575755</v>
      </c>
      <c r="AM703" s="26">
        <v>0.64242424242424245</v>
      </c>
    </row>
    <row r="704" spans="1:39">
      <c r="A704" s="150">
        <v>22</v>
      </c>
      <c r="B704" s="166" t="s">
        <v>794</v>
      </c>
      <c r="C704" s="166">
        <v>2020</v>
      </c>
      <c r="D704" s="167" t="s">
        <v>795</v>
      </c>
      <c r="E704" s="166">
        <v>-33.912100000000002</v>
      </c>
      <c r="F704" s="166">
        <v>23.136600000000001</v>
      </c>
      <c r="G704" s="166" t="s">
        <v>806</v>
      </c>
      <c r="H704" s="166" t="s">
        <v>797</v>
      </c>
      <c r="I704" s="166" t="s">
        <v>331</v>
      </c>
      <c r="J704" s="166" t="s">
        <v>331</v>
      </c>
      <c r="K704" s="150" t="s">
        <v>189</v>
      </c>
      <c r="L704" s="166">
        <v>812</v>
      </c>
      <c r="M704" s="166" t="s">
        <v>62</v>
      </c>
      <c r="N704" s="168">
        <v>-137.80000000000001</v>
      </c>
      <c r="O704" s="169">
        <v>0.9</v>
      </c>
      <c r="P704" s="168">
        <v>-158.4</v>
      </c>
      <c r="Q704" s="169">
        <v>0.9</v>
      </c>
      <c r="R704" s="168">
        <v>-22.683200836181641</v>
      </c>
      <c r="S704" s="169">
        <v>1.0345305204391479</v>
      </c>
      <c r="T704" s="155">
        <v>-117.7886221359451</v>
      </c>
      <c r="U704" s="154">
        <v>1.3115356582910804</v>
      </c>
      <c r="V704" s="155">
        <v>-138.86674134726439</v>
      </c>
      <c r="W704" s="154">
        <v>1.2957434278472939</v>
      </c>
      <c r="X704" s="181">
        <v>0.40439999103546098</v>
      </c>
      <c r="Y704" s="157">
        <v>617.52380952380895</v>
      </c>
      <c r="Z704" s="157">
        <v>574.32063492063401</v>
      </c>
      <c r="AA704" s="157">
        <v>105.273015873015</v>
      </c>
      <c r="AB704" s="161">
        <v>1.24087698412698</v>
      </c>
      <c r="AC704" s="161">
        <v>0.63165343915343897</v>
      </c>
      <c r="AD704" s="155">
        <v>66.26738709820971</v>
      </c>
      <c r="AE704" s="157">
        <v>14.71249961853027</v>
      </c>
      <c r="AF704" s="157">
        <v>23.70000076293945</v>
      </c>
      <c r="AG704" s="160">
        <v>0.14000000000000001</v>
      </c>
      <c r="AH704" s="159">
        <v>0.18</v>
      </c>
      <c r="AI704" s="159">
        <v>0.63600000000000001</v>
      </c>
      <c r="AJ704" s="159">
        <v>0</v>
      </c>
      <c r="AK704" s="159">
        <v>4.4000000000000004E-2</v>
      </c>
      <c r="AL704" s="26">
        <v>0.33472803347280339</v>
      </c>
      <c r="AM704" s="26">
        <v>0.66527196652719667</v>
      </c>
    </row>
    <row r="705" spans="1:39">
      <c r="A705" s="150">
        <v>22</v>
      </c>
      <c r="B705" s="166" t="s">
        <v>794</v>
      </c>
      <c r="C705" s="166">
        <v>2020</v>
      </c>
      <c r="D705" s="167" t="s">
        <v>795</v>
      </c>
      <c r="E705" s="166">
        <v>-33.529049999999998</v>
      </c>
      <c r="F705" s="166">
        <v>21.842690000000001</v>
      </c>
      <c r="G705" s="166" t="s">
        <v>847</v>
      </c>
      <c r="H705" s="166" t="s">
        <v>816</v>
      </c>
      <c r="I705" s="166" t="s">
        <v>331</v>
      </c>
      <c r="J705" s="166" t="s">
        <v>331</v>
      </c>
      <c r="K705" s="150" t="s">
        <v>189</v>
      </c>
      <c r="L705" s="166">
        <v>378</v>
      </c>
      <c r="M705" s="166" t="s">
        <v>62</v>
      </c>
      <c r="N705" s="168"/>
      <c r="O705" s="169"/>
      <c r="P705" s="168">
        <v>-132.1</v>
      </c>
      <c r="Q705" s="169">
        <v>1.3</v>
      </c>
      <c r="R705" s="168">
        <v>-19.252700805664059</v>
      </c>
      <c r="S705" s="169">
        <v>0.91091835498809814</v>
      </c>
      <c r="T705" s="155"/>
      <c r="U705" s="154"/>
      <c r="V705" s="155">
        <v>-115.06256431910411</v>
      </c>
      <c r="W705" s="154">
        <v>1.5596704694168373</v>
      </c>
      <c r="X705" s="181">
        <v>0.149599999189377</v>
      </c>
      <c r="Y705" s="157">
        <v>253.619047619047</v>
      </c>
      <c r="Z705" s="157">
        <v>240.82698412698403</v>
      </c>
      <c r="AA705" s="157">
        <v>9.8190476190476108</v>
      </c>
      <c r="AB705" s="161">
        <v>1.20593253968254</v>
      </c>
      <c r="AC705" s="161">
        <v>1.04601851851851</v>
      </c>
      <c r="AD705" s="155">
        <v>53.550566087607955</v>
      </c>
      <c r="AE705" s="157">
        <v>17.391666412353519</v>
      </c>
      <c r="AF705" s="157">
        <v>30</v>
      </c>
      <c r="AG705" s="160">
        <v>2.6000000000000002E-2</v>
      </c>
      <c r="AH705" s="161">
        <v>0.26800000000000002</v>
      </c>
      <c r="AI705" s="161">
        <v>0.65799999999999992</v>
      </c>
      <c r="AJ705" s="161">
        <v>0</v>
      </c>
      <c r="AK705" s="161">
        <v>4.8000000000000001E-2</v>
      </c>
      <c r="AL705" s="26">
        <v>0.30882352941176477</v>
      </c>
      <c r="AM705" s="26">
        <v>0.69117647058823528</v>
      </c>
    </row>
    <row r="706" spans="1:39">
      <c r="A706" s="150">
        <v>22</v>
      </c>
      <c r="B706" s="150" t="s">
        <v>794</v>
      </c>
      <c r="C706" s="150">
        <v>2020</v>
      </c>
      <c r="D706" s="151" t="s">
        <v>795</v>
      </c>
      <c r="E706" s="150">
        <v>-34.24559</v>
      </c>
      <c r="F706" s="150">
        <v>21.85248</v>
      </c>
      <c r="G706" s="150" t="s">
        <v>827</v>
      </c>
      <c r="H706" s="150" t="s">
        <v>797</v>
      </c>
      <c r="I706" s="150" t="s">
        <v>331</v>
      </c>
      <c r="J706" s="150" t="s">
        <v>331</v>
      </c>
      <c r="K706" s="150" t="s">
        <v>189</v>
      </c>
      <c r="L706" s="150">
        <v>67</v>
      </c>
      <c r="M706" s="150" t="s">
        <v>62</v>
      </c>
      <c r="N706" s="153">
        <v>-131.69999999999999</v>
      </c>
      <c r="O706" s="154">
        <v>5.9</v>
      </c>
      <c r="P706" s="153">
        <v>-145.5</v>
      </c>
      <c r="Q706" s="154">
        <v>1.1000000000000001</v>
      </c>
      <c r="R706" s="153">
        <v>-16.650299072265621</v>
      </c>
      <c r="S706" s="154">
        <v>0.23386172950267789</v>
      </c>
      <c r="T706" s="155">
        <v>-116.99774842987354</v>
      </c>
      <c r="U706" s="154">
        <v>6.0035739610915151</v>
      </c>
      <c r="V706" s="155">
        <v>-131.03141314445111</v>
      </c>
      <c r="W706" s="154">
        <v>1.137554841244977</v>
      </c>
      <c r="X706" s="173">
        <v>0.28740000724792503</v>
      </c>
      <c r="Y706" s="157">
        <v>428.96825396825398</v>
      </c>
      <c r="Z706" s="158">
        <v>401.12222222222204</v>
      </c>
      <c r="AA706" s="158">
        <v>54.768253968253902</v>
      </c>
      <c r="AB706" s="159">
        <v>1.5024867724867699</v>
      </c>
      <c r="AC706" s="159">
        <v>0.66638888888888903</v>
      </c>
      <c r="AD706" s="155">
        <v>69.274915074374675</v>
      </c>
      <c r="AE706" s="158">
        <v>17.64999961853027</v>
      </c>
      <c r="AF706" s="158">
        <v>27.29999923706055</v>
      </c>
      <c r="AG706" s="160">
        <v>3.7999999999999999E-2</v>
      </c>
      <c r="AH706" s="161">
        <v>0.21</v>
      </c>
      <c r="AI706" s="161">
        <v>0.53600000000000003</v>
      </c>
      <c r="AJ706" s="161">
        <v>0.17</v>
      </c>
      <c r="AK706" s="161">
        <v>4.5999999999999999E-2</v>
      </c>
      <c r="AL706" s="26">
        <v>0.25995807127882598</v>
      </c>
      <c r="AM706" s="26">
        <v>0.74004192872117402</v>
      </c>
    </row>
    <row r="707" spans="1:39">
      <c r="A707" s="150">
        <v>22</v>
      </c>
      <c r="B707" s="166" t="s">
        <v>794</v>
      </c>
      <c r="C707" s="166">
        <v>2020</v>
      </c>
      <c r="D707" s="167" t="s">
        <v>795</v>
      </c>
      <c r="E707" s="166">
        <v>-32.62135</v>
      </c>
      <c r="F707" s="166">
        <v>18.944510000000001</v>
      </c>
      <c r="G707" s="166" t="s">
        <v>837</v>
      </c>
      <c r="H707" s="166" t="s">
        <v>805</v>
      </c>
      <c r="I707" s="166" t="s">
        <v>331</v>
      </c>
      <c r="J707" s="166" t="s">
        <v>331</v>
      </c>
      <c r="K707" s="150" t="s">
        <v>189</v>
      </c>
      <c r="L707" s="166">
        <v>566</v>
      </c>
      <c r="M707" s="166" t="s">
        <v>62</v>
      </c>
      <c r="N707" s="168">
        <v>-128.19999999999999</v>
      </c>
      <c r="O707" s="169">
        <v>2.9</v>
      </c>
      <c r="P707" s="168">
        <v>-139</v>
      </c>
      <c r="Q707" s="169">
        <v>0.3</v>
      </c>
      <c r="R707" s="168">
        <v>-16.189899444580082</v>
      </c>
      <c r="S707" s="169">
        <v>1.605178594589233</v>
      </c>
      <c r="T707" s="155">
        <v>-113.85337525217875</v>
      </c>
      <c r="U707" s="154">
        <v>3.2832151202251794</v>
      </c>
      <c r="V707" s="155">
        <v>-124.83110356977045</v>
      </c>
      <c r="W707" s="154">
        <v>1.4601173904613907</v>
      </c>
      <c r="X707" s="181">
        <v>0.16500000655651101</v>
      </c>
      <c r="Y707" s="157">
        <v>316.39682539682502</v>
      </c>
      <c r="Z707" s="157">
        <v>297.574603174603</v>
      </c>
      <c r="AA707" s="157">
        <v>102.355555555555</v>
      </c>
      <c r="AB707" s="161">
        <v>1.0344179894179799</v>
      </c>
      <c r="AC707" s="161">
        <v>1.1594576719576701</v>
      </c>
      <c r="AD707" s="155">
        <v>47.15025594337272</v>
      </c>
      <c r="AE707" s="157">
        <v>16.920833587646481</v>
      </c>
      <c r="AF707" s="157">
        <v>30.60000038146973</v>
      </c>
      <c r="AG707" s="160">
        <v>2.2000000000000002E-2</v>
      </c>
      <c r="AH707" s="161">
        <v>0.19600000000000001</v>
      </c>
      <c r="AI707" s="161">
        <v>0.57999999999999996</v>
      </c>
      <c r="AJ707" s="161">
        <v>7.8E-2</v>
      </c>
      <c r="AK707" s="161">
        <v>1.3999999999999999E-2</v>
      </c>
      <c r="AL707" s="26">
        <v>0.24885844748858452</v>
      </c>
      <c r="AM707" s="26">
        <v>0.75114155251141557</v>
      </c>
    </row>
    <row r="708" spans="1:39">
      <c r="A708" s="150">
        <v>22</v>
      </c>
      <c r="B708" s="166" t="s">
        <v>794</v>
      </c>
      <c r="C708" s="166">
        <v>2020</v>
      </c>
      <c r="D708" s="167" t="s">
        <v>795</v>
      </c>
      <c r="E708" s="166">
        <v>-33.703519999999997</v>
      </c>
      <c r="F708" s="166">
        <v>22.288260000000001</v>
      </c>
      <c r="G708" s="166" t="s">
        <v>824</v>
      </c>
      <c r="H708" s="166" t="s">
        <v>797</v>
      </c>
      <c r="I708" s="166" t="s">
        <v>331</v>
      </c>
      <c r="J708" s="166" t="s">
        <v>331</v>
      </c>
      <c r="K708" s="150" t="s">
        <v>189</v>
      </c>
      <c r="L708" s="166">
        <v>514</v>
      </c>
      <c r="M708" s="166" t="s">
        <v>62</v>
      </c>
      <c r="N708" s="168"/>
      <c r="O708" s="169"/>
      <c r="P708" s="168">
        <v>-146.5</v>
      </c>
      <c r="Q708" s="169">
        <v>0.3</v>
      </c>
      <c r="R708" s="168">
        <v>-20.745700836181641</v>
      </c>
      <c r="S708" s="169">
        <v>0.89741837978363037</v>
      </c>
      <c r="T708" s="155"/>
      <c r="U708" s="154"/>
      <c r="V708" s="155">
        <v>-128.41842948374028</v>
      </c>
      <c r="W708" s="154">
        <v>0.85547964416562183</v>
      </c>
      <c r="X708" s="181">
        <v>0.20219999551773099</v>
      </c>
      <c r="Y708" s="157">
        <v>346.04761904761898</v>
      </c>
      <c r="Z708" s="157">
        <v>328.41428571428503</v>
      </c>
      <c r="AA708" s="157">
        <v>22.0555555555555</v>
      </c>
      <c r="AB708" s="161">
        <v>1.2322301587301498</v>
      </c>
      <c r="AC708" s="161">
        <v>0.96265873015873005</v>
      </c>
      <c r="AD708" s="155">
        <v>56.140890090975972</v>
      </c>
      <c r="AE708" s="157">
        <v>16.708333969116211</v>
      </c>
      <c r="AF708" s="157">
        <v>29.29999923706055</v>
      </c>
      <c r="AG708" s="160">
        <v>0</v>
      </c>
      <c r="AH708" s="161">
        <v>0.17</v>
      </c>
      <c r="AI708" s="161">
        <v>0.53799999999999992</v>
      </c>
      <c r="AJ708" s="161">
        <v>0</v>
      </c>
      <c r="AK708" s="161">
        <v>7.2000000000000008E-2</v>
      </c>
      <c r="AL708" s="26">
        <v>0.24011299435028252</v>
      </c>
      <c r="AM708" s="26">
        <v>0.75988700564971745</v>
      </c>
    </row>
    <row r="709" spans="1:39">
      <c r="A709" s="150">
        <v>22</v>
      </c>
      <c r="B709" s="166" t="s">
        <v>794</v>
      </c>
      <c r="C709" s="166">
        <v>2020</v>
      </c>
      <c r="D709" s="167" t="s">
        <v>795</v>
      </c>
      <c r="E709" s="166">
        <v>-33.37444</v>
      </c>
      <c r="F709" s="166">
        <v>21.322590000000002</v>
      </c>
      <c r="G709" s="166" t="s">
        <v>833</v>
      </c>
      <c r="H709" s="166" t="s">
        <v>816</v>
      </c>
      <c r="I709" s="166" t="s">
        <v>331</v>
      </c>
      <c r="J709" s="166" t="s">
        <v>331</v>
      </c>
      <c r="K709" s="150" t="s">
        <v>189</v>
      </c>
      <c r="L709" s="166">
        <v>1190</v>
      </c>
      <c r="M709" s="166" t="s">
        <v>62</v>
      </c>
      <c r="N709" s="168">
        <v>-133.1</v>
      </c>
      <c r="O709" s="169">
        <v>0.6</v>
      </c>
      <c r="P709" s="168">
        <v>-141.9</v>
      </c>
      <c r="Q709" s="169">
        <v>0.6</v>
      </c>
      <c r="R709" s="168">
        <v>-33.026199340820312</v>
      </c>
      <c r="S709" s="169">
        <v>2.464438676834106</v>
      </c>
      <c r="T709" s="155">
        <v>-103.49173947728474</v>
      </c>
      <c r="U709" s="154">
        <v>2.36760391882502</v>
      </c>
      <c r="V709" s="155">
        <v>-112.59229628037603</v>
      </c>
      <c r="W709" s="154">
        <v>2.3452287172385846</v>
      </c>
      <c r="X709" s="181">
        <v>0.17209999263286599</v>
      </c>
      <c r="Y709" s="157">
        <v>280.76190476190402</v>
      </c>
      <c r="Z709" s="157">
        <v>266.59047619047601</v>
      </c>
      <c r="AA709" s="157">
        <v>11.771428571428501</v>
      </c>
      <c r="AB709" s="161">
        <v>0.88071560846560804</v>
      </c>
      <c r="AC709" s="161">
        <v>0.94277777777777705</v>
      </c>
      <c r="AD709" s="155">
        <v>48.298261738145797</v>
      </c>
      <c r="AE709" s="157">
        <v>13.416666984558111</v>
      </c>
      <c r="AF709" s="157">
        <v>26.20000076293945</v>
      </c>
      <c r="AG709" s="160">
        <v>0.02</v>
      </c>
      <c r="AH709" s="161">
        <v>0.16</v>
      </c>
      <c r="AI709" s="161">
        <v>0.57999999999999996</v>
      </c>
      <c r="AJ709" s="161">
        <v>0</v>
      </c>
      <c r="AK709" s="161">
        <v>0.17</v>
      </c>
      <c r="AL709" s="26">
        <v>0.23684210526315788</v>
      </c>
      <c r="AM709" s="26">
        <v>0.76315789473684204</v>
      </c>
    </row>
    <row r="710" spans="1:39">
      <c r="A710" s="150">
        <v>22</v>
      </c>
      <c r="B710" s="150" t="s">
        <v>794</v>
      </c>
      <c r="C710" s="150">
        <v>2020</v>
      </c>
      <c r="D710" s="151" t="s">
        <v>795</v>
      </c>
      <c r="E710" s="150">
        <v>-34.272269999999999</v>
      </c>
      <c r="F710" s="150">
        <v>21.832039999999999</v>
      </c>
      <c r="G710" s="150" t="s">
        <v>799</v>
      </c>
      <c r="H710" s="150" t="s">
        <v>797</v>
      </c>
      <c r="I710" s="150" t="s">
        <v>331</v>
      </c>
      <c r="J710" s="150" t="s">
        <v>331</v>
      </c>
      <c r="K710" s="150" t="s">
        <v>189</v>
      </c>
      <c r="L710" s="150">
        <v>7</v>
      </c>
      <c r="M710" s="150" t="s">
        <v>62</v>
      </c>
      <c r="N710" s="153">
        <v>-137.6</v>
      </c>
      <c r="O710" s="154">
        <v>4.0999999999999996</v>
      </c>
      <c r="P710" s="153">
        <v>-164.7</v>
      </c>
      <c r="Q710" s="154">
        <v>0.4</v>
      </c>
      <c r="R710" s="153">
        <v>-15.43379974365234</v>
      </c>
      <c r="S710" s="154">
        <v>0.15725867450237269</v>
      </c>
      <c r="T710" s="155">
        <v>-124.08124534900722</v>
      </c>
      <c r="U710" s="154">
        <v>4.1666200180511037</v>
      </c>
      <c r="V710" s="155">
        <v>-151.60605779223769</v>
      </c>
      <c r="W710" s="154">
        <v>0.42827347060617715</v>
      </c>
      <c r="X710" s="173">
        <v>0.293599992990494</v>
      </c>
      <c r="Y710" s="157">
        <v>432.20634920634899</v>
      </c>
      <c r="Z710" s="158">
        <v>402.722222222222</v>
      </c>
      <c r="AA710" s="158">
        <v>61.465079365079305</v>
      </c>
      <c r="AB710" s="159">
        <v>1.5445370370370299</v>
      </c>
      <c r="AC710" s="159">
        <v>0.65091269841269805</v>
      </c>
      <c r="AD710" s="155">
        <v>70.351737600616872</v>
      </c>
      <c r="AE710" s="158">
        <v>17.904167175292969</v>
      </c>
      <c r="AF710" s="158">
        <v>27.29999923706055</v>
      </c>
      <c r="AG710" s="160">
        <v>4.5999999999999999E-2</v>
      </c>
      <c r="AH710" s="159">
        <v>0.16800000000000001</v>
      </c>
      <c r="AI710" s="159">
        <v>0.496</v>
      </c>
      <c r="AJ710" s="159">
        <v>0.20199999999999999</v>
      </c>
      <c r="AK710" s="159">
        <v>8.8000000000000009E-2</v>
      </c>
      <c r="AL710" s="26">
        <v>0.23464912280701758</v>
      </c>
      <c r="AM710" s="26">
        <v>0.76535087719298245</v>
      </c>
    </row>
    <row r="711" spans="1:39">
      <c r="A711" s="150">
        <v>22</v>
      </c>
      <c r="B711" s="166" t="s">
        <v>794</v>
      </c>
      <c r="C711" s="166">
        <v>2020</v>
      </c>
      <c r="D711" s="167" t="s">
        <v>795</v>
      </c>
      <c r="E711" s="166">
        <v>-33.378169999999997</v>
      </c>
      <c r="F711" s="166">
        <v>20.957249999999998</v>
      </c>
      <c r="G711" s="166" t="s">
        <v>843</v>
      </c>
      <c r="H711" s="166" t="s">
        <v>816</v>
      </c>
      <c r="I711" s="166" t="s">
        <v>331</v>
      </c>
      <c r="J711" s="166" t="s">
        <v>331</v>
      </c>
      <c r="K711" s="150" t="s">
        <v>189</v>
      </c>
      <c r="L711" s="166">
        <v>496</v>
      </c>
      <c r="M711" s="166" t="s">
        <v>62</v>
      </c>
      <c r="N711" s="168"/>
      <c r="O711" s="169"/>
      <c r="P711" s="168">
        <v>-135.19999999999999</v>
      </c>
      <c r="Q711" s="169">
        <v>0.4</v>
      </c>
      <c r="R711" s="168">
        <v>-21.974000930786129</v>
      </c>
      <c r="S711" s="169">
        <v>1.249428510665894</v>
      </c>
      <c r="T711" s="155"/>
      <c r="U711" s="154"/>
      <c r="V711" s="155">
        <v>-115.7699275652907</v>
      </c>
      <c r="W711" s="154">
        <v>1.2013642455676579</v>
      </c>
      <c r="X711" s="181">
        <v>0.10869999974966001</v>
      </c>
      <c r="Y711" s="157">
        <v>218.04761904761901</v>
      </c>
      <c r="Z711" s="157">
        <v>207.31269841269801</v>
      </c>
      <c r="AA711" s="157">
        <v>2.6444444444444404</v>
      </c>
      <c r="AB711" s="161">
        <v>1.0790740740740701</v>
      </c>
      <c r="AC711" s="161">
        <v>1.3474603174603101</v>
      </c>
      <c r="AD711" s="155">
        <v>44.46976221885464</v>
      </c>
      <c r="AE711" s="157">
        <v>18.191667556762699</v>
      </c>
      <c r="AF711" s="157">
        <v>31.70000076293945</v>
      </c>
      <c r="AG711" s="160">
        <v>0</v>
      </c>
      <c r="AH711" s="161">
        <v>0.16200000000000001</v>
      </c>
      <c r="AI711" s="161">
        <v>0.54</v>
      </c>
      <c r="AJ711" s="161">
        <v>0</v>
      </c>
      <c r="AK711" s="161">
        <v>0.29799999999999999</v>
      </c>
      <c r="AL711" s="26">
        <v>0.23076923076923075</v>
      </c>
      <c r="AM711" s="26">
        <v>0.76923076923076916</v>
      </c>
    </row>
    <row r="712" spans="1:39">
      <c r="A712" s="150">
        <v>22</v>
      </c>
      <c r="B712" s="166" t="s">
        <v>794</v>
      </c>
      <c r="C712" s="166">
        <v>2020</v>
      </c>
      <c r="D712" s="167" t="s">
        <v>795</v>
      </c>
      <c r="E712" s="166">
        <v>-34.145339999999997</v>
      </c>
      <c r="F712" s="166">
        <v>21.955770000000001</v>
      </c>
      <c r="G712" s="166" t="s">
        <v>838</v>
      </c>
      <c r="H712" s="166" t="s">
        <v>797</v>
      </c>
      <c r="I712" s="166" t="s">
        <v>331</v>
      </c>
      <c r="J712" s="166" t="s">
        <v>331</v>
      </c>
      <c r="K712" s="150" t="s">
        <v>189</v>
      </c>
      <c r="L712" s="166">
        <v>221</v>
      </c>
      <c r="M712" s="166" t="s">
        <v>62</v>
      </c>
      <c r="N712" s="168">
        <v>-119.7</v>
      </c>
      <c r="O712" s="169">
        <v>0.3</v>
      </c>
      <c r="P712" s="168">
        <v>-138.9</v>
      </c>
      <c r="Q712" s="169">
        <v>0.2</v>
      </c>
      <c r="R712" s="168">
        <v>-17.263799667358398</v>
      </c>
      <c r="S712" s="169">
        <v>0.3098081648349762</v>
      </c>
      <c r="T712" s="155">
        <v>-104.23570465600895</v>
      </c>
      <c r="U712" s="154">
        <v>0.41585344083600534</v>
      </c>
      <c r="V712" s="155">
        <v>-123.77299247902896</v>
      </c>
      <c r="W712" s="154">
        <v>0.34310540526861105</v>
      </c>
      <c r="X712" s="181">
        <v>0.28029999136924699</v>
      </c>
      <c r="Y712" s="157">
        <v>428.30158730158701</v>
      </c>
      <c r="Z712" s="157">
        <v>402.49523809523799</v>
      </c>
      <c r="AA712" s="157">
        <v>48.428571428571402</v>
      </c>
      <c r="AB712" s="161">
        <v>1.42913492063492</v>
      </c>
      <c r="AC712" s="161">
        <v>0.688928571428571</v>
      </c>
      <c r="AD712" s="155">
        <v>67.473658178330012</v>
      </c>
      <c r="AE712" s="157">
        <v>17.183332443237301</v>
      </c>
      <c r="AF712" s="157">
        <v>26.79999923706055</v>
      </c>
      <c r="AG712" s="160">
        <v>0</v>
      </c>
      <c r="AH712" s="161">
        <v>0.21</v>
      </c>
      <c r="AI712" s="161">
        <v>0.73199999999999998</v>
      </c>
      <c r="AJ712" s="161">
        <v>0</v>
      </c>
      <c r="AK712" s="161">
        <v>2.7999999999999997E-2</v>
      </c>
      <c r="AL712" s="26">
        <v>0.22292993630573249</v>
      </c>
      <c r="AM712" s="26">
        <v>0.77707006369426757</v>
      </c>
    </row>
    <row r="713" spans="1:39">
      <c r="A713" s="150">
        <v>22</v>
      </c>
      <c r="B713" s="166" t="s">
        <v>794</v>
      </c>
      <c r="C713" s="166">
        <v>2020</v>
      </c>
      <c r="D713" s="167" t="s">
        <v>795</v>
      </c>
      <c r="E713" s="166">
        <v>-33.743699999999997</v>
      </c>
      <c r="F713" s="166">
        <v>23.46874</v>
      </c>
      <c r="G713" s="166" t="s">
        <v>814</v>
      </c>
      <c r="H713" s="166" t="s">
        <v>797</v>
      </c>
      <c r="I713" s="166" t="s">
        <v>331</v>
      </c>
      <c r="J713" s="166" t="s">
        <v>331</v>
      </c>
      <c r="K713" s="150" t="s">
        <v>189</v>
      </c>
      <c r="L713" s="166">
        <v>783</v>
      </c>
      <c r="M713" s="166" t="s">
        <v>62</v>
      </c>
      <c r="N713" s="168">
        <v>-134</v>
      </c>
      <c r="O713" s="169">
        <v>0.8</v>
      </c>
      <c r="P713" s="168">
        <v>-151.4</v>
      </c>
      <c r="Q713" s="169">
        <v>0.8</v>
      </c>
      <c r="R713" s="168">
        <v>-25.87509918212891</v>
      </c>
      <c r="S713" s="169">
        <v>1.464142799377441</v>
      </c>
      <c r="T713" s="155">
        <v>-110.9969581180913</v>
      </c>
      <c r="U713" s="154">
        <v>1.5684025527155157</v>
      </c>
      <c r="V713" s="155">
        <v>-128.8591439480511</v>
      </c>
      <c r="W713" s="154">
        <v>1.5455937617380577</v>
      </c>
      <c r="X713" s="181">
        <v>0.33079999685287498</v>
      </c>
      <c r="Y713" s="157">
        <v>531.96825396825398</v>
      </c>
      <c r="Z713" s="157">
        <v>500.88095238095207</v>
      </c>
      <c r="AA713" s="157">
        <v>56.569841269841199</v>
      </c>
      <c r="AB713" s="161">
        <v>1.1331216931216901</v>
      </c>
      <c r="AC713" s="161">
        <v>0.74402116402116303</v>
      </c>
      <c r="AD713" s="155">
        <v>60.364169344382397</v>
      </c>
      <c r="AE713" s="157">
        <v>14.75</v>
      </c>
      <c r="AF713" s="157">
        <v>25.60000038146973</v>
      </c>
      <c r="AG713" s="160">
        <v>1.2E-2</v>
      </c>
      <c r="AH713" s="161">
        <v>0.156</v>
      </c>
      <c r="AI713" s="161">
        <v>0.58599999999999997</v>
      </c>
      <c r="AJ713" s="161">
        <v>0</v>
      </c>
      <c r="AK713" s="161">
        <v>0.11599999999999999</v>
      </c>
      <c r="AL713" s="26">
        <v>0.22281167108753316</v>
      </c>
      <c r="AM713" s="26">
        <v>0.77718832891246681</v>
      </c>
    </row>
    <row r="714" spans="1:39">
      <c r="A714" s="150">
        <v>22</v>
      </c>
      <c r="B714" s="166" t="s">
        <v>794</v>
      </c>
      <c r="C714" s="166">
        <v>2020</v>
      </c>
      <c r="D714" s="167" t="s">
        <v>795</v>
      </c>
      <c r="E714" s="166">
        <v>-34.152859999999997</v>
      </c>
      <c r="F714" s="166">
        <v>21.295760000000001</v>
      </c>
      <c r="G714" s="166" t="s">
        <v>803</v>
      </c>
      <c r="H714" s="166" t="s">
        <v>797</v>
      </c>
      <c r="I714" s="166" t="s">
        <v>331</v>
      </c>
      <c r="J714" s="166" t="s">
        <v>331</v>
      </c>
      <c r="K714" s="150" t="s">
        <v>189</v>
      </c>
      <c r="L714" s="166">
        <v>158</v>
      </c>
      <c r="M714" s="166" t="s">
        <v>62</v>
      </c>
      <c r="N714" s="168">
        <v>-146.19999999999999</v>
      </c>
      <c r="O714" s="169">
        <v>0.2</v>
      </c>
      <c r="P714" s="168">
        <v>-161.69999999999999</v>
      </c>
      <c r="Q714" s="169">
        <v>0.4</v>
      </c>
      <c r="R714" s="168">
        <v>-16.336799621582031</v>
      </c>
      <c r="S714" s="169">
        <v>0.22931888699531561</v>
      </c>
      <c r="T714" s="155">
        <v>-132.0199844097647</v>
      </c>
      <c r="U714" s="154">
        <v>0.28685395260201224</v>
      </c>
      <c r="V714" s="155">
        <v>-147.77741031940238</v>
      </c>
      <c r="W714" s="154">
        <v>0.45258267012563458</v>
      </c>
      <c r="X714" s="181">
        <v>0.26730000972747803</v>
      </c>
      <c r="Y714" s="157">
        <v>416.11111111111097</v>
      </c>
      <c r="Z714" s="157">
        <v>390.49682539682499</v>
      </c>
      <c r="AA714" s="157">
        <v>48.682539682539606</v>
      </c>
      <c r="AB714" s="161">
        <v>1.4112089947089901</v>
      </c>
      <c r="AC714" s="161">
        <v>0.82604497354497297</v>
      </c>
      <c r="AD714" s="155">
        <v>63.077728980869821</v>
      </c>
      <c r="AE714" s="157">
        <v>17.608333587646481</v>
      </c>
      <c r="AF714" s="157">
        <v>29</v>
      </c>
      <c r="AG714" s="160">
        <v>8.4000000000000005E-2</v>
      </c>
      <c r="AH714" s="159">
        <v>0.122</v>
      </c>
      <c r="AI714" s="159">
        <v>0.27</v>
      </c>
      <c r="AJ714" s="159">
        <v>0.51400000000000001</v>
      </c>
      <c r="AK714" s="159">
        <v>0.01</v>
      </c>
      <c r="AL714" s="26">
        <v>0.20808080808080809</v>
      </c>
      <c r="AM714" s="26">
        <v>0.79191919191919191</v>
      </c>
    </row>
    <row r="715" spans="1:39">
      <c r="A715" s="150">
        <v>22</v>
      </c>
      <c r="B715" s="166" t="s">
        <v>794</v>
      </c>
      <c r="C715" s="166">
        <v>2020</v>
      </c>
      <c r="D715" s="167" t="s">
        <v>795</v>
      </c>
      <c r="E715" s="166">
        <v>-33.290579999999999</v>
      </c>
      <c r="F715" s="166">
        <v>19.452570000000001</v>
      </c>
      <c r="G715" s="166" t="s">
        <v>809</v>
      </c>
      <c r="H715" s="166" t="s">
        <v>805</v>
      </c>
      <c r="I715" s="166" t="s">
        <v>331</v>
      </c>
      <c r="J715" s="166" t="s">
        <v>331</v>
      </c>
      <c r="K715" s="150" t="s">
        <v>189</v>
      </c>
      <c r="L715" s="166">
        <v>740</v>
      </c>
      <c r="M715" s="166" t="s">
        <v>62</v>
      </c>
      <c r="N715" s="168">
        <v>-143.80000000000001</v>
      </c>
      <c r="O715" s="169">
        <v>0.8</v>
      </c>
      <c r="P715" s="168">
        <v>-156.9</v>
      </c>
      <c r="Q715" s="169">
        <v>3</v>
      </c>
      <c r="R715" s="168">
        <v>-26.090499877929691</v>
      </c>
      <c r="S715" s="169">
        <v>1.759035706520081</v>
      </c>
      <c r="T715" s="155">
        <v>-120.86287289251874</v>
      </c>
      <c r="U715" s="154">
        <v>1.7877512679057805</v>
      </c>
      <c r="V715" s="155">
        <v>-134.31381468778625</v>
      </c>
      <c r="W715" s="154">
        <v>3.4544770130905329</v>
      </c>
      <c r="X715" s="181">
        <v>0.19439999759197199</v>
      </c>
      <c r="Y715" s="157">
        <v>365.65079365079299</v>
      </c>
      <c r="Z715" s="157">
        <v>339.69206349206303</v>
      </c>
      <c r="AA715" s="157">
        <v>90.544444444444409</v>
      </c>
      <c r="AB715" s="161">
        <v>0.89197089947089903</v>
      </c>
      <c r="AC715" s="161">
        <v>0.93636243386243301</v>
      </c>
      <c r="AD715" s="155">
        <v>48.7860109099854</v>
      </c>
      <c r="AE715" s="157">
        <v>15.36250019073486</v>
      </c>
      <c r="AF715" s="157">
        <v>29</v>
      </c>
      <c r="AG715" s="160">
        <v>2E-3</v>
      </c>
      <c r="AH715" s="159">
        <v>0.188</v>
      </c>
      <c r="AI715" s="159">
        <v>0.746</v>
      </c>
      <c r="AJ715" s="159">
        <v>0</v>
      </c>
      <c r="AK715" s="159">
        <v>3.4000000000000002E-2</v>
      </c>
      <c r="AL715" s="26">
        <v>0.20299145299145302</v>
      </c>
      <c r="AM715" s="26">
        <v>0.79700854700854706</v>
      </c>
    </row>
    <row r="716" spans="1:39">
      <c r="A716" s="150">
        <v>22</v>
      </c>
      <c r="B716" s="166" t="s">
        <v>794</v>
      </c>
      <c r="C716" s="166">
        <v>2020</v>
      </c>
      <c r="D716" s="167" t="s">
        <v>795</v>
      </c>
      <c r="E716" s="166">
        <v>-33.854610000000001</v>
      </c>
      <c r="F716" s="166">
        <v>23.985379999999999</v>
      </c>
      <c r="G716" s="166" t="s">
        <v>823</v>
      </c>
      <c r="H716" s="166" t="s">
        <v>797</v>
      </c>
      <c r="I716" s="166" t="s">
        <v>331</v>
      </c>
      <c r="J716" s="166" t="s">
        <v>331</v>
      </c>
      <c r="K716" s="150" t="s">
        <v>189</v>
      </c>
      <c r="L716" s="166">
        <v>521</v>
      </c>
      <c r="M716" s="166" t="s">
        <v>62</v>
      </c>
      <c r="N716" s="168">
        <v>-130.69999999999999</v>
      </c>
      <c r="O716" s="169">
        <v>3.5</v>
      </c>
      <c r="P716" s="168">
        <v>-146.80000000000001</v>
      </c>
      <c r="Q716" s="169">
        <v>0.1</v>
      </c>
      <c r="R716" s="168">
        <v>-23.69529914855957</v>
      </c>
      <c r="S716" s="169">
        <v>1.140520453453064</v>
      </c>
      <c r="T716" s="155">
        <v>-109.60174703463078</v>
      </c>
      <c r="U716" s="154">
        <v>3.7327982210205639</v>
      </c>
      <c r="V716" s="155">
        <v>-126.09250036805119</v>
      </c>
      <c r="W716" s="154">
        <v>1.0260253005442665</v>
      </c>
      <c r="X716" s="181">
        <v>0.40790000557899497</v>
      </c>
      <c r="Y716" s="157">
        <v>640.49206349206304</v>
      </c>
      <c r="Z716" s="157">
        <v>588.43968253968194</v>
      </c>
      <c r="AA716" s="157">
        <v>85.728571428571399</v>
      </c>
      <c r="AB716" s="161">
        <v>1.26354497354497</v>
      </c>
      <c r="AC716" s="161">
        <v>0.70123015873015804</v>
      </c>
      <c r="AD716" s="155">
        <v>64.309902583194713</v>
      </c>
      <c r="AE716" s="157">
        <v>16</v>
      </c>
      <c r="AF716" s="157">
        <v>26</v>
      </c>
      <c r="AG716" s="160">
        <v>1.8000000000000002E-2</v>
      </c>
      <c r="AH716" s="161">
        <v>0.15</v>
      </c>
      <c r="AI716" s="161">
        <v>0.64599999999999991</v>
      </c>
      <c r="AJ716" s="161">
        <v>1.6E-2</v>
      </c>
      <c r="AK716" s="161">
        <v>0.02</v>
      </c>
      <c r="AL716" s="26">
        <v>0.20240963855421687</v>
      </c>
      <c r="AM716" s="26">
        <v>0.79759036144578321</v>
      </c>
    </row>
    <row r="717" spans="1:39">
      <c r="A717" s="150">
        <v>22</v>
      </c>
      <c r="B717" s="166" t="s">
        <v>794</v>
      </c>
      <c r="C717" s="166">
        <v>2020</v>
      </c>
      <c r="D717" s="167" t="s">
        <v>795</v>
      </c>
      <c r="E717" s="166">
        <v>-32.586129999999997</v>
      </c>
      <c r="F717" s="166">
        <v>18.923729999999999</v>
      </c>
      <c r="G717" s="166" t="s">
        <v>839</v>
      </c>
      <c r="H717" s="166" t="s">
        <v>805</v>
      </c>
      <c r="I717" s="166" t="s">
        <v>331</v>
      </c>
      <c r="J717" s="166" t="s">
        <v>331</v>
      </c>
      <c r="K717" s="150" t="s">
        <v>189</v>
      </c>
      <c r="L717" s="166">
        <v>727</v>
      </c>
      <c r="M717" s="166" t="s">
        <v>62</v>
      </c>
      <c r="N717" s="168">
        <v>-120.8</v>
      </c>
      <c r="O717" s="169">
        <v>3.9</v>
      </c>
      <c r="P717" s="168">
        <v>-138.69999999999999</v>
      </c>
      <c r="Q717" s="169">
        <v>0.9</v>
      </c>
      <c r="R717" s="168">
        <v>-16.189899444580082</v>
      </c>
      <c r="S717" s="169">
        <v>1.605178594589233</v>
      </c>
      <c r="T717" s="155">
        <v>-106.33159844197692</v>
      </c>
      <c r="U717" s="154">
        <v>4.223835646974206</v>
      </c>
      <c r="V717" s="155">
        <v>-124.52616667205962</v>
      </c>
      <c r="W717" s="154">
        <v>1.696247626264936</v>
      </c>
      <c r="X717" s="181">
        <v>0.17319999635219599</v>
      </c>
      <c r="Y717" s="157">
        <v>316.39682539682502</v>
      </c>
      <c r="Z717" s="157">
        <v>297.574603174603</v>
      </c>
      <c r="AA717" s="157">
        <v>102.355555555555</v>
      </c>
      <c r="AB717" s="161">
        <v>1.0344179894179799</v>
      </c>
      <c r="AC717" s="161">
        <v>1.1594576719576701</v>
      </c>
      <c r="AD717" s="155">
        <v>47.15025594337272</v>
      </c>
      <c r="AE717" s="157">
        <v>15.845832824707029</v>
      </c>
      <c r="AF717" s="157">
        <v>29.29999923706055</v>
      </c>
      <c r="AG717" s="160">
        <v>2.2000000000000002E-2</v>
      </c>
      <c r="AH717" s="161">
        <v>0.16600000000000001</v>
      </c>
      <c r="AI717" s="161">
        <v>0.52</v>
      </c>
      <c r="AJ717" s="161">
        <v>0.24600000000000002</v>
      </c>
      <c r="AK717" s="161">
        <v>4.5999999999999999E-2</v>
      </c>
      <c r="AL717" s="26">
        <v>0.19706498951781973</v>
      </c>
      <c r="AM717" s="26">
        <v>0.8029350104821803</v>
      </c>
    </row>
    <row r="718" spans="1:39">
      <c r="A718" s="150">
        <v>22</v>
      </c>
      <c r="B718" s="166" t="s">
        <v>794</v>
      </c>
      <c r="C718" s="166">
        <v>2020</v>
      </c>
      <c r="D718" s="167" t="s">
        <v>795</v>
      </c>
      <c r="E718" s="166">
        <v>-33.915610000000001</v>
      </c>
      <c r="F718" s="166">
        <v>22.411429999999999</v>
      </c>
      <c r="G718" s="166" t="s">
        <v>802</v>
      </c>
      <c r="H718" s="166" t="s">
        <v>797</v>
      </c>
      <c r="I718" s="166" t="s">
        <v>331</v>
      </c>
      <c r="J718" s="166" t="s">
        <v>331</v>
      </c>
      <c r="K718" s="150" t="s">
        <v>189</v>
      </c>
      <c r="L718" s="166">
        <v>462</v>
      </c>
      <c r="M718" s="166" t="s">
        <v>62</v>
      </c>
      <c r="N718" s="168">
        <v>-156.4</v>
      </c>
      <c r="O718" s="169">
        <v>0.8</v>
      </c>
      <c r="P718" s="168">
        <v>-162.19999999999999</v>
      </c>
      <c r="Q718" s="169">
        <v>1</v>
      </c>
      <c r="R718" s="168">
        <v>-25.389999389648441</v>
      </c>
      <c r="S718" s="169">
        <v>1.379265308380127</v>
      </c>
      <c r="T718" s="155">
        <v>-134.42300051128785</v>
      </c>
      <c r="U718" s="154">
        <v>1.474554978973688</v>
      </c>
      <c r="V718" s="155">
        <v>-140.37409889563423</v>
      </c>
      <c r="W718" s="154">
        <v>1.5914620553718049</v>
      </c>
      <c r="X718" s="181">
        <v>0.344799995422363</v>
      </c>
      <c r="Y718" s="157">
        <v>484.42857142857099</v>
      </c>
      <c r="Z718" s="157">
        <v>456.77301587301503</v>
      </c>
      <c r="AA718" s="157">
        <v>55.730158730158706</v>
      </c>
      <c r="AB718" s="161">
        <v>1.1477830687830599</v>
      </c>
      <c r="AC718" s="161">
        <v>0.65801587301587305</v>
      </c>
      <c r="AD718" s="155">
        <v>63.560955885799835</v>
      </c>
      <c r="AE718" s="157">
        <v>15.67500019073486</v>
      </c>
      <c r="AF718" s="157">
        <v>24.89999961853027</v>
      </c>
      <c r="AG718" s="160">
        <v>0</v>
      </c>
      <c r="AH718" s="159">
        <v>0.14400000000000002</v>
      </c>
      <c r="AI718" s="159">
        <v>0.75</v>
      </c>
      <c r="AJ718" s="159">
        <v>0</v>
      </c>
      <c r="AK718" s="159">
        <v>6.0000000000000001E-3</v>
      </c>
      <c r="AL718" s="26">
        <v>0.16107382550335572</v>
      </c>
      <c r="AM718" s="26">
        <v>0.83892617449664431</v>
      </c>
    </row>
    <row r="719" spans="1:39">
      <c r="A719" s="150">
        <v>22</v>
      </c>
      <c r="B719" s="166" t="s">
        <v>794</v>
      </c>
      <c r="C719" s="166">
        <v>2020</v>
      </c>
      <c r="D719" s="167" t="s">
        <v>795</v>
      </c>
      <c r="E719" s="166">
        <v>-33.76247</v>
      </c>
      <c r="F719" s="166">
        <v>22.3353</v>
      </c>
      <c r="G719" s="166" t="s">
        <v>812</v>
      </c>
      <c r="H719" s="166" t="s">
        <v>797</v>
      </c>
      <c r="I719" s="166" t="s">
        <v>331</v>
      </c>
      <c r="J719" s="166" t="s">
        <v>331</v>
      </c>
      <c r="K719" s="150" t="s">
        <v>189</v>
      </c>
      <c r="L719" s="166">
        <v>548</v>
      </c>
      <c r="M719" s="166" t="s">
        <v>62</v>
      </c>
      <c r="N719" s="168">
        <v>-125.9</v>
      </c>
      <c r="O719" s="169">
        <v>2.5</v>
      </c>
      <c r="P719" s="168">
        <v>-153.4</v>
      </c>
      <c r="Q719" s="169">
        <v>0.4</v>
      </c>
      <c r="R719" s="168">
        <v>-23.062799453735352</v>
      </c>
      <c r="S719" s="169">
        <v>1.1124898195266719</v>
      </c>
      <c r="T719" s="155">
        <v>-105.26490391476761</v>
      </c>
      <c r="U719" s="154">
        <v>2.7543954304368152</v>
      </c>
      <c r="V719" s="155">
        <v>-133.41410325390945</v>
      </c>
      <c r="W719" s="154">
        <v>1.0683964515211437</v>
      </c>
      <c r="X719" s="181">
        <v>0.23800000548362699</v>
      </c>
      <c r="Y719" s="157">
        <v>407.79365079364999</v>
      </c>
      <c r="Z719" s="157">
        <v>385.79365079365004</v>
      </c>
      <c r="AA719" s="157">
        <v>36.490476190476102</v>
      </c>
      <c r="AB719" s="161">
        <v>1.2147208994709</v>
      </c>
      <c r="AC719" s="161">
        <v>0.85300264550264504</v>
      </c>
      <c r="AD719" s="155">
        <v>58.746775042716919</v>
      </c>
      <c r="AE719" s="157">
        <v>16.375</v>
      </c>
      <c r="AF719" s="157">
        <v>28.60000038146973</v>
      </c>
      <c r="AG719" s="160">
        <v>0</v>
      </c>
      <c r="AH719" s="161">
        <v>0.14000000000000001</v>
      </c>
      <c r="AI719" s="161">
        <v>0.37</v>
      </c>
      <c r="AJ719" s="161">
        <v>0.37799999999999995</v>
      </c>
      <c r="AK719" s="161">
        <v>0.11199999999999999</v>
      </c>
      <c r="AL719" s="26">
        <v>0.15765765765765768</v>
      </c>
      <c r="AM719" s="26">
        <v>0.8423423423423424</v>
      </c>
    </row>
    <row r="720" spans="1:39">
      <c r="A720" s="150">
        <v>22</v>
      </c>
      <c r="B720" s="166" t="s">
        <v>794</v>
      </c>
      <c r="C720" s="166">
        <v>2020</v>
      </c>
      <c r="D720" s="167" t="s">
        <v>795</v>
      </c>
      <c r="E720" s="166">
        <v>-34.208449999999999</v>
      </c>
      <c r="F720" s="166">
        <v>21.79318</v>
      </c>
      <c r="G720" s="166" t="s">
        <v>820</v>
      </c>
      <c r="H720" s="166" t="s">
        <v>797</v>
      </c>
      <c r="I720" s="166" t="s">
        <v>331</v>
      </c>
      <c r="J720" s="166" t="s">
        <v>331</v>
      </c>
      <c r="K720" s="150" t="s">
        <v>189</v>
      </c>
      <c r="L720" s="166">
        <v>183</v>
      </c>
      <c r="M720" s="166" t="s">
        <v>62</v>
      </c>
      <c r="N720" s="168">
        <v>-119.1</v>
      </c>
      <c r="O720" s="169">
        <v>0.7</v>
      </c>
      <c r="P720" s="168">
        <v>-149.1</v>
      </c>
      <c r="Q720" s="169">
        <v>0.6</v>
      </c>
      <c r="R720" s="168">
        <v>-16.556400299072269</v>
      </c>
      <c r="S720" s="169">
        <v>0.22345153987407679</v>
      </c>
      <c r="T720" s="155">
        <v>-104.26993447525813</v>
      </c>
      <c r="U720" s="154">
        <v>0.74030969705071081</v>
      </c>
      <c r="V720" s="155">
        <v>-134.77498835849377</v>
      </c>
      <c r="W720" s="154">
        <v>0.64099237631993877</v>
      </c>
      <c r="X720" s="181">
        <v>0.28999999165535001</v>
      </c>
      <c r="Y720" s="157">
        <v>428.55555555555497</v>
      </c>
      <c r="Z720" s="157">
        <v>400.45873015873002</v>
      </c>
      <c r="AA720" s="157">
        <v>55.092063492063403</v>
      </c>
      <c r="AB720" s="161">
        <v>1.48298412698412</v>
      </c>
      <c r="AC720" s="161">
        <v>0.68341269841269803</v>
      </c>
      <c r="AD720" s="155">
        <v>68.453946645369655</v>
      </c>
      <c r="AE720" s="157">
        <v>17.21249961853027</v>
      </c>
      <c r="AF720" s="157">
        <v>27</v>
      </c>
      <c r="AG720" s="160">
        <v>4.0000000000000001E-3</v>
      </c>
      <c r="AH720" s="161">
        <v>0.13600000000000001</v>
      </c>
      <c r="AI720" s="161">
        <v>0.504</v>
      </c>
      <c r="AJ720" s="161">
        <v>0.29399999999999998</v>
      </c>
      <c r="AK720" s="161">
        <v>5.4000000000000006E-2</v>
      </c>
      <c r="AL720" s="26">
        <v>0.1492537313432836</v>
      </c>
      <c r="AM720" s="26">
        <v>0.85074626865671654</v>
      </c>
    </row>
    <row r="721" spans="1:39">
      <c r="A721" s="150">
        <v>22</v>
      </c>
      <c r="B721" s="166" t="s">
        <v>794</v>
      </c>
      <c r="C721" s="166">
        <v>2020</v>
      </c>
      <c r="D721" s="167" t="s">
        <v>795</v>
      </c>
      <c r="E721" s="166">
        <v>-33.366010000000003</v>
      </c>
      <c r="F721" s="166">
        <v>21.365929999999999</v>
      </c>
      <c r="G721" s="166" t="s">
        <v>853</v>
      </c>
      <c r="H721" s="166" t="s">
        <v>816</v>
      </c>
      <c r="I721" s="166" t="s">
        <v>331</v>
      </c>
      <c r="J721" s="166" t="s">
        <v>331</v>
      </c>
      <c r="K721" s="150" t="s">
        <v>189</v>
      </c>
      <c r="L721" s="166">
        <v>1171</v>
      </c>
      <c r="M721" s="166" t="s">
        <v>62</v>
      </c>
      <c r="N721" s="168">
        <v>-125.7</v>
      </c>
      <c r="O721" s="169">
        <v>2</v>
      </c>
      <c r="P721" s="168">
        <v>-125.2</v>
      </c>
      <c r="Q721" s="169">
        <v>0.6</v>
      </c>
      <c r="R721" s="168">
        <v>-32.000099182128913</v>
      </c>
      <c r="S721" s="169">
        <v>2.336321353912354</v>
      </c>
      <c r="T721" s="155">
        <v>-96.797428118229448</v>
      </c>
      <c r="U721" s="154">
        <v>3.0034858442433703</v>
      </c>
      <c r="V721" s="155">
        <v>-96.28089913968563</v>
      </c>
      <c r="W721" s="154">
        <v>2.2675370466960056</v>
      </c>
      <c r="X721" s="181">
        <v>0.167400002479553</v>
      </c>
      <c r="Y721" s="157">
        <v>279.68253968253902</v>
      </c>
      <c r="Z721" s="157">
        <v>265.69682539682498</v>
      </c>
      <c r="AA721" s="157">
        <v>10.487301587301502</v>
      </c>
      <c r="AB721" s="161">
        <v>0.88984788359788303</v>
      </c>
      <c r="AC721" s="161">
        <v>0.94255291005290998</v>
      </c>
      <c r="AD721" s="155">
        <v>48.561858665482788</v>
      </c>
      <c r="AE721" s="157">
        <v>13.604166984558111</v>
      </c>
      <c r="AF721" s="157">
        <v>26.39999961853027</v>
      </c>
      <c r="AG721" s="160">
        <v>0</v>
      </c>
      <c r="AH721" s="161">
        <v>0.1</v>
      </c>
      <c r="AI721" s="161">
        <v>0.59200000000000008</v>
      </c>
      <c r="AJ721" s="161">
        <v>0</v>
      </c>
      <c r="AK721" s="161">
        <v>0.308</v>
      </c>
      <c r="AL721" s="26">
        <v>0.1445086705202312</v>
      </c>
      <c r="AM721" s="26">
        <v>0.8554913294797688</v>
      </c>
    </row>
    <row r="722" spans="1:39">
      <c r="A722" s="150">
        <v>22</v>
      </c>
      <c r="B722" s="166" t="s">
        <v>794</v>
      </c>
      <c r="C722" s="166">
        <v>2020</v>
      </c>
      <c r="D722" s="167" t="s">
        <v>795</v>
      </c>
      <c r="E722" s="166">
        <v>-33.225960000000001</v>
      </c>
      <c r="F722" s="166">
        <v>19.295760000000001</v>
      </c>
      <c r="G722" s="166" t="s">
        <v>804</v>
      </c>
      <c r="H722" s="166" t="s">
        <v>805</v>
      </c>
      <c r="I722" s="166" t="s">
        <v>331</v>
      </c>
      <c r="J722" s="166" t="s">
        <v>331</v>
      </c>
      <c r="K722" s="150" t="s">
        <v>189</v>
      </c>
      <c r="L722" s="166">
        <v>1440</v>
      </c>
      <c r="M722" s="166" t="s">
        <v>62</v>
      </c>
      <c r="N722" s="168">
        <v>-136</v>
      </c>
      <c r="O722" s="169">
        <v>2.7</v>
      </c>
      <c r="P722" s="168">
        <v>-159.4</v>
      </c>
      <c r="Q722" s="169">
        <v>1.3</v>
      </c>
      <c r="R722" s="168">
        <v>-27.751699447631839</v>
      </c>
      <c r="S722" s="169">
        <v>1.9862755537033081</v>
      </c>
      <c r="T722" s="155">
        <v>-111.33812266976295</v>
      </c>
      <c r="U722" s="154">
        <v>3.3178590158144989</v>
      </c>
      <c r="V722" s="155">
        <v>-135.40604851412351</v>
      </c>
      <c r="W722" s="154">
        <v>2.2153588619192131</v>
      </c>
      <c r="X722" s="181">
        <v>0.235499992966652</v>
      </c>
      <c r="Y722" s="157">
        <v>383.90476190476102</v>
      </c>
      <c r="Z722" s="157">
        <v>354.59365079365006</v>
      </c>
      <c r="AA722" s="157">
        <v>128.01587301587298</v>
      </c>
      <c r="AB722" s="161">
        <v>0.87544444444444403</v>
      </c>
      <c r="AC722" s="161">
        <v>0.89952380952380906</v>
      </c>
      <c r="AD722" s="155">
        <v>49.321695894404556</v>
      </c>
      <c r="AE722" s="157">
        <v>12.895833015441889</v>
      </c>
      <c r="AF722" s="157">
        <v>25.5</v>
      </c>
      <c r="AG722" s="160">
        <v>0</v>
      </c>
      <c r="AH722" s="159">
        <v>0.08</v>
      </c>
      <c r="AI722" s="159">
        <v>0.53</v>
      </c>
      <c r="AJ722" s="159">
        <v>0</v>
      </c>
      <c r="AK722" s="159">
        <v>0.39</v>
      </c>
      <c r="AL722" s="26">
        <v>0.13114754098360656</v>
      </c>
      <c r="AM722" s="26">
        <v>0.86885245901639352</v>
      </c>
    </row>
    <row r="723" spans="1:39">
      <c r="A723" s="150">
        <v>22</v>
      </c>
      <c r="B723" s="166" t="s">
        <v>794</v>
      </c>
      <c r="C723" s="166">
        <v>2020</v>
      </c>
      <c r="D723" s="167" t="s">
        <v>795</v>
      </c>
      <c r="E723" s="166">
        <v>-34.197899999999997</v>
      </c>
      <c r="F723" s="166">
        <v>21.85332</v>
      </c>
      <c r="G723" s="166" t="s">
        <v>819</v>
      </c>
      <c r="H723" s="166" t="s">
        <v>797</v>
      </c>
      <c r="I723" s="166" t="s">
        <v>331</v>
      </c>
      <c r="J723" s="166" t="s">
        <v>331</v>
      </c>
      <c r="K723" s="150" t="s">
        <v>189</v>
      </c>
      <c r="L723" s="166">
        <v>147</v>
      </c>
      <c r="M723" s="166" t="s">
        <v>62</v>
      </c>
      <c r="N723" s="168">
        <v>-139.9</v>
      </c>
      <c r="O723" s="169">
        <v>1.3</v>
      </c>
      <c r="P723" s="168">
        <v>-150.19999999999999</v>
      </c>
      <c r="Q723" s="169">
        <v>0.5</v>
      </c>
      <c r="R723" s="168">
        <v>-16.650299072265621</v>
      </c>
      <c r="S723" s="169">
        <v>0.23386172950267789</v>
      </c>
      <c r="T723" s="155">
        <v>-125.33659268056452</v>
      </c>
      <c r="U723" s="154">
        <v>1.3382769454402588</v>
      </c>
      <c r="V723" s="155">
        <v>-135.81099460521307</v>
      </c>
      <c r="W723" s="154">
        <v>0.54843175415216028</v>
      </c>
      <c r="X723" s="181">
        <v>0.28310000896453902</v>
      </c>
      <c r="Y723" s="157">
        <v>427.47619047619003</v>
      </c>
      <c r="Z723" s="157">
        <v>400.28253968253898</v>
      </c>
      <c r="AA723" s="157">
        <v>51.319047619047609</v>
      </c>
      <c r="AB723" s="161">
        <v>1.4601719576719501</v>
      </c>
      <c r="AC723" s="161">
        <v>0.69152116402116404</v>
      </c>
      <c r="AD723" s="155">
        <v>67.861533921852981</v>
      </c>
      <c r="AE723" s="157">
        <v>17.395833969116211</v>
      </c>
      <c r="AF723" s="157">
        <v>27.20000076293945</v>
      </c>
      <c r="AG723" s="160">
        <v>3.4000000000000002E-2</v>
      </c>
      <c r="AH723" s="161">
        <v>8.8000000000000009E-2</v>
      </c>
      <c r="AI723" s="161">
        <v>0.33799999999999997</v>
      </c>
      <c r="AJ723" s="161">
        <v>0.53200000000000003</v>
      </c>
      <c r="AK723" s="161">
        <v>8.0000000000000002E-3</v>
      </c>
      <c r="AL723" s="26">
        <v>0.12298387096774195</v>
      </c>
      <c r="AM723" s="26">
        <v>0.87701612903225812</v>
      </c>
    </row>
    <row r="724" spans="1:39">
      <c r="A724" s="150">
        <v>22</v>
      </c>
      <c r="B724" s="166" t="s">
        <v>794</v>
      </c>
      <c r="C724" s="166">
        <v>2020</v>
      </c>
      <c r="D724" s="167" t="s">
        <v>795</v>
      </c>
      <c r="E724" s="166">
        <v>-33.116619999999998</v>
      </c>
      <c r="F724" s="166">
        <v>19.340959999999999</v>
      </c>
      <c r="G724" s="166" t="s">
        <v>822</v>
      </c>
      <c r="H724" s="166" t="s">
        <v>805</v>
      </c>
      <c r="I724" s="166" t="s">
        <v>331</v>
      </c>
      <c r="J724" s="166" t="s">
        <v>331</v>
      </c>
      <c r="K724" s="150" t="s">
        <v>189</v>
      </c>
      <c r="L724" s="166">
        <v>991</v>
      </c>
      <c r="M724" s="166" t="s">
        <v>62</v>
      </c>
      <c r="N724" s="168">
        <v>-133.9</v>
      </c>
      <c r="O724" s="169">
        <v>3.6</v>
      </c>
      <c r="P724" s="168">
        <v>-147.5</v>
      </c>
      <c r="Q724" s="169">
        <v>4.7</v>
      </c>
      <c r="R724" s="168">
        <v>-26.224800109863281</v>
      </c>
      <c r="S724" s="169">
        <v>1.847081661224365</v>
      </c>
      <c r="T724" s="155">
        <v>-110.57500735517279</v>
      </c>
      <c r="U724" s="154">
        <v>4.0637058601589038</v>
      </c>
      <c r="V724" s="155">
        <v>-124.54126979596447</v>
      </c>
      <c r="W724" s="154">
        <v>5.1042534369491852</v>
      </c>
      <c r="X724" s="181">
        <v>0.19239999353885701</v>
      </c>
      <c r="Y724" s="157">
        <v>333.57142857142799</v>
      </c>
      <c r="Z724" s="157">
        <v>312.31111111111102</v>
      </c>
      <c r="AA724" s="157">
        <v>66.696825396825403</v>
      </c>
      <c r="AB724" s="161">
        <v>0.88927116402116302</v>
      </c>
      <c r="AC724" s="161">
        <v>0.96287037037036993</v>
      </c>
      <c r="AD724" s="155">
        <v>48.013132231458066</v>
      </c>
      <c r="AE724" s="157">
        <v>14.145833015441889</v>
      </c>
      <c r="AF724" s="157">
        <v>27.89999961853027</v>
      </c>
      <c r="AG724" s="160">
        <v>0</v>
      </c>
      <c r="AH724" s="161">
        <v>8.5999999999999993E-2</v>
      </c>
      <c r="AI724" s="161">
        <v>0.67799999999999994</v>
      </c>
      <c r="AJ724" s="161">
        <v>0</v>
      </c>
      <c r="AK724" s="161">
        <v>0.14599999999999999</v>
      </c>
      <c r="AL724" s="26">
        <v>0.11256544502617802</v>
      </c>
      <c r="AM724" s="26">
        <v>0.88743455497382207</v>
      </c>
    </row>
    <row r="725" spans="1:39">
      <c r="A725" s="150">
        <v>22</v>
      </c>
      <c r="B725" s="150" t="s">
        <v>794</v>
      </c>
      <c r="C725" s="150">
        <v>2020</v>
      </c>
      <c r="D725" s="151" t="s">
        <v>795</v>
      </c>
      <c r="E725" s="150">
        <v>-34.242289999999997</v>
      </c>
      <c r="F725" s="150">
        <v>21.871189999999999</v>
      </c>
      <c r="G725" s="150" t="s">
        <v>825</v>
      </c>
      <c r="H725" s="150" t="s">
        <v>797</v>
      </c>
      <c r="I725" s="150" t="s">
        <v>331</v>
      </c>
      <c r="J725" s="150" t="s">
        <v>331</v>
      </c>
      <c r="K725" s="150" t="s">
        <v>189</v>
      </c>
      <c r="L725" s="150">
        <v>69</v>
      </c>
      <c r="M725" s="150" t="s">
        <v>62</v>
      </c>
      <c r="N725" s="153">
        <v>-125.1</v>
      </c>
      <c r="O725" s="154">
        <v>0.5</v>
      </c>
      <c r="P725" s="153">
        <v>-146.1</v>
      </c>
      <c r="Q725" s="154">
        <v>1.3</v>
      </c>
      <c r="R725" s="153">
        <v>-16.650299072265621</v>
      </c>
      <c r="S725" s="154">
        <v>0.23386172950267789</v>
      </c>
      <c r="T725" s="155">
        <v>-110.28599574029285</v>
      </c>
      <c r="U725" s="154">
        <v>0.5507353692119269</v>
      </c>
      <c r="V725" s="155">
        <v>-131.64157247986751</v>
      </c>
      <c r="W725" s="154">
        <v>1.3380446982038099</v>
      </c>
      <c r="X725" s="173">
        <v>0.28850001096725503</v>
      </c>
      <c r="Y725" s="157">
        <v>428.96825396825398</v>
      </c>
      <c r="Z725" s="158">
        <v>401.12222222222204</v>
      </c>
      <c r="AA725" s="158">
        <v>54.768253968253902</v>
      </c>
      <c r="AB725" s="159">
        <v>1.5024867724867699</v>
      </c>
      <c r="AC725" s="159">
        <v>0.66638888888888903</v>
      </c>
      <c r="AD725" s="155">
        <v>69.274915074374675</v>
      </c>
      <c r="AE725" s="158">
        <v>17.633333206176761</v>
      </c>
      <c r="AF725" s="158">
        <v>27.20000076293945</v>
      </c>
      <c r="AG725" s="160">
        <v>1.8000000000000002E-2</v>
      </c>
      <c r="AH725" s="161">
        <v>8.4000000000000005E-2</v>
      </c>
      <c r="AI725" s="161">
        <v>0.57399999999999995</v>
      </c>
      <c r="AJ725" s="161">
        <v>0.23800000000000002</v>
      </c>
      <c r="AK725" s="161">
        <v>2.2000000000000002E-2</v>
      </c>
      <c r="AL725" s="26">
        <v>0.11159737417943109</v>
      </c>
      <c r="AM725" s="26">
        <v>0.88840262582056895</v>
      </c>
    </row>
    <row r="726" spans="1:39">
      <c r="A726" s="150">
        <v>22</v>
      </c>
      <c r="B726" s="166" t="s">
        <v>794</v>
      </c>
      <c r="C726" s="166">
        <v>2020</v>
      </c>
      <c r="D726" s="167" t="s">
        <v>795</v>
      </c>
      <c r="E726" s="166">
        <v>-33.964269999999999</v>
      </c>
      <c r="F726" s="166">
        <v>24.26399</v>
      </c>
      <c r="G726" s="166" t="s">
        <v>800</v>
      </c>
      <c r="H726" s="166" t="s">
        <v>797</v>
      </c>
      <c r="I726" s="166" t="s">
        <v>331</v>
      </c>
      <c r="J726" s="166" t="s">
        <v>331</v>
      </c>
      <c r="K726" s="150" t="s">
        <v>189</v>
      </c>
      <c r="L726" s="166">
        <v>474</v>
      </c>
      <c r="M726" s="166" t="s">
        <v>62</v>
      </c>
      <c r="N726" s="168">
        <v>-143.4</v>
      </c>
      <c r="O726" s="169">
        <v>1.4</v>
      </c>
      <c r="P726" s="168">
        <v>-163.6</v>
      </c>
      <c r="Q726" s="169">
        <v>2.2000000000000002</v>
      </c>
      <c r="R726" s="168">
        <v>-20.422500610351559</v>
      </c>
      <c r="S726" s="169">
        <v>0.71212750673294067</v>
      </c>
      <c r="T726" s="155">
        <v>-125.54136805538386</v>
      </c>
      <c r="U726" s="154">
        <v>1.5641939907814117</v>
      </c>
      <c r="V726" s="155">
        <v>-146.16250320047052</v>
      </c>
      <c r="W726" s="154">
        <v>2.3300655708600493</v>
      </c>
      <c r="X726" s="181">
        <v>0.456400007009506</v>
      </c>
      <c r="Y726" s="157">
        <v>694.01587301587301</v>
      </c>
      <c r="Z726" s="157">
        <v>634.47777777777708</v>
      </c>
      <c r="AA726" s="157">
        <v>161.63968253968201</v>
      </c>
      <c r="AB726" s="161">
        <v>1.3347619047619002</v>
      </c>
      <c r="AC726" s="161">
        <v>0.60304232804232794</v>
      </c>
      <c r="AD726" s="155">
        <v>68.880121230323894</v>
      </c>
      <c r="AE726" s="157">
        <v>15.86250019073486</v>
      </c>
      <c r="AF726" s="157">
        <v>24.5</v>
      </c>
      <c r="AG726" s="160">
        <v>1.3999999999999999E-2</v>
      </c>
      <c r="AH726" s="159">
        <v>7.5999999999999998E-2</v>
      </c>
      <c r="AI726" s="159">
        <v>0.8</v>
      </c>
      <c r="AJ726" s="159">
        <v>0</v>
      </c>
      <c r="AK726" s="159">
        <v>0.01</v>
      </c>
      <c r="AL726" s="26">
        <v>0.10112359550561797</v>
      </c>
      <c r="AM726" s="26">
        <v>0.89887640449438211</v>
      </c>
    </row>
    <row r="727" spans="1:39">
      <c r="A727" s="150">
        <v>22</v>
      </c>
      <c r="B727" s="166" t="s">
        <v>794</v>
      </c>
      <c r="C727" s="166">
        <v>2020</v>
      </c>
      <c r="D727" s="167" t="s">
        <v>795</v>
      </c>
      <c r="E727" s="166">
        <v>-34.214019999999998</v>
      </c>
      <c r="F727" s="166">
        <v>21.850349999999999</v>
      </c>
      <c r="G727" s="166" t="s">
        <v>821</v>
      </c>
      <c r="H727" s="166" t="s">
        <v>797</v>
      </c>
      <c r="I727" s="166" t="s">
        <v>331</v>
      </c>
      <c r="J727" s="166" t="s">
        <v>331</v>
      </c>
      <c r="K727" s="150" t="s">
        <v>189</v>
      </c>
      <c r="L727" s="166">
        <v>120</v>
      </c>
      <c r="M727" s="166" t="s">
        <v>62</v>
      </c>
      <c r="N727" s="168">
        <v>-138.1</v>
      </c>
      <c r="O727" s="169">
        <v>0.7</v>
      </c>
      <c r="P727" s="168">
        <v>-149.1</v>
      </c>
      <c r="Q727" s="169">
        <v>0.6</v>
      </c>
      <c r="R727" s="168">
        <v>-16.650299072265621</v>
      </c>
      <c r="S727" s="169">
        <v>0.23386172950267789</v>
      </c>
      <c r="T727" s="155">
        <v>-123.50611467431527</v>
      </c>
      <c r="U727" s="154">
        <v>0.74174463145384184</v>
      </c>
      <c r="V727" s="155">
        <v>-134.69236915694961</v>
      </c>
      <c r="W727" s="154">
        <v>0.64392813121823389</v>
      </c>
      <c r="X727" s="181">
        <v>0.28510001301765397</v>
      </c>
      <c r="Y727" s="157">
        <v>428.96825396825398</v>
      </c>
      <c r="Z727" s="157">
        <v>401.12222222222204</v>
      </c>
      <c r="AA727" s="157">
        <v>54.768253968253902</v>
      </c>
      <c r="AB727" s="161">
        <v>1.5024867724867699</v>
      </c>
      <c r="AC727" s="161">
        <v>0.66638888888888903</v>
      </c>
      <c r="AD727" s="155">
        <v>69.274915074374675</v>
      </c>
      <c r="AE727" s="157">
        <v>17.441667556762699</v>
      </c>
      <c r="AF727" s="157">
        <v>27.20000076293945</v>
      </c>
      <c r="AG727" s="160">
        <v>1.3999999999999999E-2</v>
      </c>
      <c r="AH727" s="161">
        <v>7.0000000000000007E-2</v>
      </c>
      <c r="AI727" s="161">
        <v>0.42599999999999999</v>
      </c>
      <c r="AJ727" s="161">
        <v>0.40799999999999997</v>
      </c>
      <c r="AK727" s="161">
        <v>0.01</v>
      </c>
      <c r="AL727" s="26">
        <v>9.1503267973856217E-2</v>
      </c>
      <c r="AM727" s="26">
        <v>0.90849673202614378</v>
      </c>
    </row>
    <row r="728" spans="1:39">
      <c r="A728" s="150">
        <v>22</v>
      </c>
      <c r="B728" s="166" t="s">
        <v>794</v>
      </c>
      <c r="C728" s="166">
        <v>2020</v>
      </c>
      <c r="D728" s="167" t="s">
        <v>795</v>
      </c>
      <c r="E728" s="166">
        <v>-33.211509999999997</v>
      </c>
      <c r="F728" s="166">
        <v>20.664899999999999</v>
      </c>
      <c r="G728" s="166" t="s">
        <v>851</v>
      </c>
      <c r="H728" s="166" t="s">
        <v>816</v>
      </c>
      <c r="I728" s="166" t="s">
        <v>331</v>
      </c>
      <c r="J728" s="166" t="s">
        <v>331</v>
      </c>
      <c r="K728" s="150" t="s">
        <v>189</v>
      </c>
      <c r="L728" s="166">
        <v>903</v>
      </c>
      <c r="M728" s="166" t="s">
        <v>62</v>
      </c>
      <c r="N728" s="168"/>
      <c r="O728" s="169"/>
      <c r="P728" s="168">
        <v>-128.80000000000001</v>
      </c>
      <c r="Q728" s="169">
        <v>0.9</v>
      </c>
      <c r="R728" s="168">
        <v>-25.446500778198239</v>
      </c>
      <c r="S728" s="169">
        <v>1.699204087257385</v>
      </c>
      <c r="T728" s="155"/>
      <c r="U728" s="154"/>
      <c r="V728" s="155">
        <v>-106.05215547872061</v>
      </c>
      <c r="W728" s="154">
        <v>1.8117064395675175</v>
      </c>
      <c r="X728" s="181">
        <v>9.4099998474121094E-2</v>
      </c>
      <c r="Y728" s="157">
        <v>189.12698412698401</v>
      </c>
      <c r="Z728" s="157">
        <v>179.84603174603103</v>
      </c>
      <c r="AA728" s="157">
        <v>2.5777777777777704</v>
      </c>
      <c r="AB728" s="161">
        <v>0.94803306878306803</v>
      </c>
      <c r="AC728" s="161">
        <v>1.265291005291</v>
      </c>
      <c r="AD728" s="155">
        <v>42.832998560306741</v>
      </c>
      <c r="AE728" s="157">
        <v>16.629165649414059</v>
      </c>
      <c r="AF728" s="157">
        <v>31.20000076293945</v>
      </c>
      <c r="AG728" s="160">
        <v>0</v>
      </c>
      <c r="AH728" s="161">
        <v>0.06</v>
      </c>
      <c r="AI728" s="161">
        <v>0.63600000000000001</v>
      </c>
      <c r="AJ728" s="161">
        <v>0</v>
      </c>
      <c r="AK728" s="161">
        <v>0.30399999999999999</v>
      </c>
      <c r="AL728" s="26">
        <v>8.6206896551724144E-2</v>
      </c>
      <c r="AM728" s="26">
        <v>0.91379310344827591</v>
      </c>
    </row>
    <row r="729" spans="1:39">
      <c r="A729" s="150">
        <v>22</v>
      </c>
      <c r="B729" s="166" t="s">
        <v>794</v>
      </c>
      <c r="C729" s="166">
        <v>2020</v>
      </c>
      <c r="D729" s="167" t="s">
        <v>795</v>
      </c>
      <c r="E729" s="166">
        <v>-34.160400000000003</v>
      </c>
      <c r="F729" s="166">
        <v>21.914829999999998</v>
      </c>
      <c r="G729" s="166" t="s">
        <v>811</v>
      </c>
      <c r="H729" s="166" t="s">
        <v>797</v>
      </c>
      <c r="I729" s="166" t="s">
        <v>331</v>
      </c>
      <c r="J729" s="166" t="s">
        <v>331</v>
      </c>
      <c r="K729" s="150" t="s">
        <v>189</v>
      </c>
      <c r="L729" s="166">
        <v>177</v>
      </c>
      <c r="M729" s="166" t="s">
        <v>62</v>
      </c>
      <c r="N729" s="168">
        <v>-133.4</v>
      </c>
      <c r="O729" s="169">
        <v>2.2000000000000002</v>
      </c>
      <c r="P729" s="168">
        <v>-154.19999999999999</v>
      </c>
      <c r="Q729" s="169">
        <v>2.5</v>
      </c>
      <c r="R729" s="168">
        <v>-17.779399871826168</v>
      </c>
      <c r="S729" s="169">
        <v>0.37465459108352661</v>
      </c>
      <c r="T729" s="155">
        <v>-117.71347507177721</v>
      </c>
      <c r="U729" s="154">
        <v>2.2649640823932771</v>
      </c>
      <c r="V729" s="155">
        <v>-138.88998063202075</v>
      </c>
      <c r="W729" s="154">
        <v>2.566358951095185</v>
      </c>
      <c r="X729" s="181">
        <v>0.28259998559951799</v>
      </c>
      <c r="Y729" s="157">
        <v>419.68253968253902</v>
      </c>
      <c r="Z729" s="157">
        <v>393.87936507936502</v>
      </c>
      <c r="AA729" s="157">
        <v>47.630158730158705</v>
      </c>
      <c r="AB729" s="161">
        <v>1.45112566137566</v>
      </c>
      <c r="AC729" s="161">
        <v>0.69546296296296206</v>
      </c>
      <c r="AD729" s="155">
        <v>67.601479152660715</v>
      </c>
      <c r="AE729" s="157">
        <v>17.29999923706055</v>
      </c>
      <c r="AF729" s="157">
        <v>27.10000038146973</v>
      </c>
      <c r="AG729" s="160">
        <v>2E-3</v>
      </c>
      <c r="AH729" s="161">
        <v>4.4000000000000004E-2</v>
      </c>
      <c r="AI729" s="161">
        <v>0.45399999999999996</v>
      </c>
      <c r="AJ729" s="161">
        <v>0.44</v>
      </c>
      <c r="AK729" s="161">
        <v>0.01</v>
      </c>
      <c r="AL729" s="26">
        <v>4.8936170212765966E-2</v>
      </c>
      <c r="AM729" s="26">
        <v>0.95106382978723403</v>
      </c>
    </row>
    <row r="730" spans="1:39">
      <c r="A730" s="150">
        <v>22</v>
      </c>
      <c r="B730" s="166" t="s">
        <v>794</v>
      </c>
      <c r="C730" s="166">
        <v>2020</v>
      </c>
      <c r="D730" s="167" t="s">
        <v>795</v>
      </c>
      <c r="E730" s="166">
        <v>-34.099559999999997</v>
      </c>
      <c r="F730" s="166">
        <v>21.203859999999999</v>
      </c>
      <c r="G730" s="166" t="s">
        <v>798</v>
      </c>
      <c r="H730" s="166" t="s">
        <v>797</v>
      </c>
      <c r="I730" s="166" t="s">
        <v>331</v>
      </c>
      <c r="J730" s="166" t="s">
        <v>331</v>
      </c>
      <c r="K730" s="150" t="s">
        <v>189</v>
      </c>
      <c r="L730" s="166">
        <v>228</v>
      </c>
      <c r="M730" s="166" t="s">
        <v>62</v>
      </c>
      <c r="N730" s="168">
        <v>-141.5</v>
      </c>
      <c r="O730" s="169">
        <v>4</v>
      </c>
      <c r="P730" s="168">
        <v>-167.5</v>
      </c>
      <c r="Q730" s="169">
        <v>0.6</v>
      </c>
      <c r="R730" s="168">
        <v>-16.591400146484379</v>
      </c>
      <c r="S730" s="169">
        <v>0.26167348027229309</v>
      </c>
      <c r="T730" s="155">
        <v>-127.01597268126541</v>
      </c>
      <c r="U730" s="154">
        <v>4.0741128462280303</v>
      </c>
      <c r="V730" s="155">
        <v>-153.45462697397028</v>
      </c>
      <c r="W730" s="154">
        <v>0.65037680480795623</v>
      </c>
      <c r="X730" s="181">
        <v>0.2567999958992</v>
      </c>
      <c r="Y730" s="157">
        <v>404.79365079364999</v>
      </c>
      <c r="Z730" s="157">
        <v>381.23015873015805</v>
      </c>
      <c r="AA730" s="157">
        <v>43.395238095238</v>
      </c>
      <c r="AB730" s="161">
        <v>1.3727208994708899</v>
      </c>
      <c r="AC730" s="161">
        <v>0.86792328042327993</v>
      </c>
      <c r="AD730" s="155">
        <v>61.264564529640147</v>
      </c>
      <c r="AE730" s="157">
        <v>17.4375</v>
      </c>
      <c r="AF730" s="157">
        <v>29</v>
      </c>
      <c r="AG730" s="160">
        <v>0</v>
      </c>
      <c r="AH730" s="159">
        <v>1.6E-2</v>
      </c>
      <c r="AI730" s="159">
        <v>0.44600000000000001</v>
      </c>
      <c r="AJ730" s="159">
        <v>0.33200000000000002</v>
      </c>
      <c r="AK730" s="159">
        <v>6.0000000000000001E-3</v>
      </c>
      <c r="AL730" s="26">
        <v>2.0151133501259445E-2</v>
      </c>
      <c r="AM730" s="26">
        <v>0.97984886649874059</v>
      </c>
    </row>
    <row r="731" spans="1:39">
      <c r="A731" s="150">
        <v>22</v>
      </c>
      <c r="B731" s="150" t="s">
        <v>794</v>
      </c>
      <c r="C731" s="150">
        <v>2020</v>
      </c>
      <c r="D731" s="151" t="s">
        <v>795</v>
      </c>
      <c r="E731" s="150">
        <v>-34.451619999999998</v>
      </c>
      <c r="F731" s="150">
        <v>20.171710000000001</v>
      </c>
      <c r="G731" s="150" t="s">
        <v>808</v>
      </c>
      <c r="H731" s="150" t="s">
        <v>805</v>
      </c>
      <c r="I731" s="150" t="s">
        <v>331</v>
      </c>
      <c r="J731" s="150" t="s">
        <v>331</v>
      </c>
      <c r="K731" s="150" t="s">
        <v>189</v>
      </c>
      <c r="L731" s="150">
        <v>67</v>
      </c>
      <c r="M731" s="150" t="s">
        <v>62</v>
      </c>
      <c r="N731" s="153">
        <v>-149.30000000000001</v>
      </c>
      <c r="O731" s="154">
        <v>4.4000000000000004</v>
      </c>
      <c r="P731" s="153">
        <v>-158.1</v>
      </c>
      <c r="Q731" s="154">
        <v>1.5</v>
      </c>
      <c r="R731" s="153">
        <v>-14.696000099182131</v>
      </c>
      <c r="S731" s="154">
        <v>0.58429080247879028</v>
      </c>
      <c r="T731" s="155">
        <v>-136.6116446440563</v>
      </c>
      <c r="U731" s="154">
        <v>4.4948816655892161</v>
      </c>
      <c r="V731" s="155">
        <v>-145.54289834939581</v>
      </c>
      <c r="W731" s="154">
        <v>1.6044817332940156</v>
      </c>
      <c r="X731" s="173">
        <v>0.27219998836517301</v>
      </c>
      <c r="Y731" s="157">
        <v>415.666666666666</v>
      </c>
      <c r="Z731" s="158">
        <v>391.23809523809501</v>
      </c>
      <c r="AA731" s="158">
        <v>109.525396825396</v>
      </c>
      <c r="AB731" s="159">
        <v>1.4704999999999899</v>
      </c>
      <c r="AC731" s="159">
        <v>0.72039682539682504</v>
      </c>
      <c r="AD731" s="155">
        <v>67.118633016123582</v>
      </c>
      <c r="AE731" s="158">
        <v>17.633333206176761</v>
      </c>
      <c r="AF731" s="158">
        <v>28.29999923706055</v>
      </c>
      <c r="AG731" s="160">
        <v>0</v>
      </c>
      <c r="AH731" s="159">
        <v>1.2E-2</v>
      </c>
      <c r="AI731" s="159">
        <v>0.18</v>
      </c>
      <c r="AJ731" s="159">
        <v>0.71</v>
      </c>
      <c r="AK731" s="159">
        <v>8.0000000000000002E-3</v>
      </c>
      <c r="AL731" s="26">
        <v>1.3303769401330379E-2</v>
      </c>
      <c r="AM731" s="26">
        <v>0.98669623059866962</v>
      </c>
    </row>
    <row r="732" spans="1:39">
      <c r="A732" s="150">
        <v>22</v>
      </c>
      <c r="B732" s="150" t="s">
        <v>794</v>
      </c>
      <c r="C732" s="150">
        <v>2020</v>
      </c>
      <c r="D732" s="151" t="s">
        <v>795</v>
      </c>
      <c r="E732" s="150">
        <v>-34.294649999999997</v>
      </c>
      <c r="F732" s="150">
        <v>20.593640000000001</v>
      </c>
      <c r="G732" s="150" t="s">
        <v>796</v>
      </c>
      <c r="H732" s="150" t="s">
        <v>797</v>
      </c>
      <c r="I732" s="150" t="s">
        <v>331</v>
      </c>
      <c r="J732" s="150" t="s">
        <v>331</v>
      </c>
      <c r="K732" s="150" t="s">
        <v>189</v>
      </c>
      <c r="L732" s="150">
        <v>60</v>
      </c>
      <c r="M732" s="150" t="s">
        <v>62</v>
      </c>
      <c r="N732" s="153">
        <v>-155.5</v>
      </c>
      <c r="O732" s="154">
        <v>0</v>
      </c>
      <c r="P732" s="153">
        <v>-184.7</v>
      </c>
      <c r="Q732" s="154">
        <v>0</v>
      </c>
      <c r="R732" s="153">
        <v>-15.16049957275391</v>
      </c>
      <c r="S732" s="154">
        <v>0.30542144179344177</v>
      </c>
      <c r="T732" s="155">
        <v>-142.49986964004145</v>
      </c>
      <c r="U732" s="154">
        <v>0.26593056639075202</v>
      </c>
      <c r="V732" s="155">
        <v>-172.1493708910904</v>
      </c>
      <c r="W732" s="154">
        <v>0.25673557226569588</v>
      </c>
      <c r="X732" s="173">
        <v>0.24719999730587</v>
      </c>
      <c r="Y732" s="157">
        <v>396.12698412698398</v>
      </c>
      <c r="Z732" s="158">
        <v>375.74603174603101</v>
      </c>
      <c r="AA732" s="158">
        <v>82.796825396825398</v>
      </c>
      <c r="AB732" s="159">
        <v>1.49356481481481</v>
      </c>
      <c r="AC732" s="159">
        <v>0.79649470899470798</v>
      </c>
      <c r="AD732" s="155">
        <v>65.21947570735027</v>
      </c>
      <c r="AE732" s="158">
        <v>18.21249961853027</v>
      </c>
      <c r="AF732" s="158">
        <v>29</v>
      </c>
      <c r="AG732" s="160">
        <v>0</v>
      </c>
      <c r="AH732" s="159">
        <v>0</v>
      </c>
      <c r="AI732" s="159">
        <v>0.33399999999999996</v>
      </c>
      <c r="AJ732" s="159">
        <v>0.64</v>
      </c>
      <c r="AK732" s="159">
        <v>6.0000000000000001E-3</v>
      </c>
      <c r="AL732" s="26">
        <v>0</v>
      </c>
      <c r="AM732" s="26">
        <v>1</v>
      </c>
    </row>
    <row r="733" spans="1:39">
      <c r="A733" s="150">
        <v>22</v>
      </c>
      <c r="B733" s="150" t="s">
        <v>794</v>
      </c>
      <c r="C733" s="150">
        <v>2020</v>
      </c>
      <c r="D733" s="151" t="s">
        <v>795</v>
      </c>
      <c r="E733" s="150">
        <v>-34.444029999999998</v>
      </c>
      <c r="F733" s="150">
        <v>19.8735</v>
      </c>
      <c r="G733" s="150" t="s">
        <v>844</v>
      </c>
      <c r="H733" s="150" t="s">
        <v>805</v>
      </c>
      <c r="I733" s="150" t="s">
        <v>331</v>
      </c>
      <c r="J733" s="150" t="s">
        <v>331</v>
      </c>
      <c r="K733" s="150" t="s">
        <v>189</v>
      </c>
      <c r="L733" s="150">
        <v>112</v>
      </c>
      <c r="M733" s="150" t="s">
        <v>62</v>
      </c>
      <c r="N733" s="153">
        <v>-134.5</v>
      </c>
      <c r="O733" s="154">
        <v>1.8</v>
      </c>
      <c r="P733" s="153">
        <v>-134.5</v>
      </c>
      <c r="Q733" s="154">
        <v>1.8</v>
      </c>
      <c r="R733" s="153">
        <v>-15.647199630737299</v>
      </c>
      <c r="S733" s="154">
        <v>0.69189286231994629</v>
      </c>
      <c r="T733" s="155">
        <v>-120.74207573207207</v>
      </c>
      <c r="U733" s="154">
        <v>1.9302269886953192</v>
      </c>
      <c r="V733" s="155">
        <v>-120.74207573207207</v>
      </c>
      <c r="W733" s="154">
        <v>1.9302269886953192</v>
      </c>
      <c r="X733" s="173">
        <v>0.31340000033378601</v>
      </c>
      <c r="Y733" s="157">
        <v>470.77777777777698</v>
      </c>
      <c r="Z733" s="158">
        <v>431.27301587301503</v>
      </c>
      <c r="AA733" s="158">
        <v>153.15873015873001</v>
      </c>
      <c r="AB733" s="159">
        <v>1.39349206349206</v>
      </c>
      <c r="AC733" s="159">
        <v>0.66578042328042297</v>
      </c>
      <c r="AD733" s="155">
        <v>67.669143954625127</v>
      </c>
      <c r="AE733" s="158">
        <v>17.004167556762699</v>
      </c>
      <c r="AF733" s="158">
        <v>27.5</v>
      </c>
      <c r="AG733" s="160">
        <v>0</v>
      </c>
      <c r="AH733" s="161">
        <v>0</v>
      </c>
      <c r="AI733" s="161">
        <v>0.10800000000000001</v>
      </c>
      <c r="AJ733" s="161">
        <v>0.83200000000000007</v>
      </c>
      <c r="AK733" s="161">
        <v>0</v>
      </c>
      <c r="AL733" s="26">
        <v>0</v>
      </c>
      <c r="AM733" s="26">
        <v>1</v>
      </c>
    </row>
    <row r="734" spans="1:39" s="4" customFormat="1">
      <c r="A734" s="150">
        <v>23</v>
      </c>
      <c r="B734" s="150" t="s">
        <v>737</v>
      </c>
      <c r="C734" s="150">
        <v>2021</v>
      </c>
      <c r="D734" s="151" t="s">
        <v>459</v>
      </c>
      <c r="E734" s="152">
        <v>-8.7028999999999996</v>
      </c>
      <c r="F734" s="152">
        <v>157.4503</v>
      </c>
      <c r="G734" s="150"/>
      <c r="H734" s="150" t="s">
        <v>738</v>
      </c>
      <c r="I734" s="150" t="s">
        <v>739</v>
      </c>
      <c r="J734" s="150" t="s">
        <v>739</v>
      </c>
      <c r="K734" s="150" t="s">
        <v>740</v>
      </c>
      <c r="L734" s="158"/>
      <c r="M734" s="150" t="s">
        <v>24</v>
      </c>
      <c r="N734" s="155">
        <v>-162.45860959999999</v>
      </c>
      <c r="O734" s="154"/>
      <c r="P734" s="155">
        <v>-177.4546947</v>
      </c>
      <c r="Q734" s="154"/>
      <c r="R734" s="155">
        <v>-46</v>
      </c>
      <c r="S734" s="154">
        <v>43</v>
      </c>
      <c r="T734" s="155">
        <v>-122.07401425576525</v>
      </c>
      <c r="U734" s="154">
        <v>39.571087407759002</v>
      </c>
      <c r="V734" s="155">
        <v>-137.79318102725369</v>
      </c>
      <c r="W734" s="154">
        <v>38.862571505060892</v>
      </c>
      <c r="X734" s="173">
        <v>1.9884999990463299</v>
      </c>
      <c r="Y734" s="157">
        <v>3698.38095238095</v>
      </c>
      <c r="Z734" s="158">
        <v>1478.2968253968202</v>
      </c>
      <c r="AA734" s="158">
        <v>578.07619047619005</v>
      </c>
      <c r="AB734" s="159">
        <v>2.9564365079365005</v>
      </c>
      <c r="AC734" s="159">
        <v>0.68156084656084603</v>
      </c>
      <c r="AD734" s="155">
        <v>81.265493617847468</v>
      </c>
      <c r="AE734" s="158">
        <v>26.654167175292969</v>
      </c>
      <c r="AF734" s="158">
        <v>30.60000038146973</v>
      </c>
      <c r="AG734" s="160">
        <v>0.77800000000000002</v>
      </c>
      <c r="AH734" s="159">
        <v>0</v>
      </c>
      <c r="AI734" s="159">
        <v>0</v>
      </c>
      <c r="AJ734" s="159">
        <v>0</v>
      </c>
      <c r="AK734" s="159">
        <v>0</v>
      </c>
      <c r="AL734" s="26">
        <v>1</v>
      </c>
      <c r="AM734" s="26">
        <v>0</v>
      </c>
    </row>
    <row r="735" spans="1:39" s="4" customFormat="1">
      <c r="A735" s="150">
        <v>23</v>
      </c>
      <c r="B735" s="150" t="s">
        <v>737</v>
      </c>
      <c r="C735" s="150">
        <v>2021</v>
      </c>
      <c r="D735" s="151" t="s">
        <v>459</v>
      </c>
      <c r="E735" s="152">
        <v>-15.041</v>
      </c>
      <c r="F735" s="152">
        <v>167.08920000000001</v>
      </c>
      <c r="G735" s="150"/>
      <c r="H735" s="150" t="s">
        <v>743</v>
      </c>
      <c r="I735" s="150" t="s">
        <v>739</v>
      </c>
      <c r="J735" s="150" t="s">
        <v>739</v>
      </c>
      <c r="K735" s="150" t="s">
        <v>740</v>
      </c>
      <c r="L735" s="158"/>
      <c r="M735" s="150" t="s">
        <v>24</v>
      </c>
      <c r="N735" s="155">
        <v>-173.92248129999999</v>
      </c>
      <c r="O735" s="154"/>
      <c r="P735" s="155">
        <v>-156.08853629999999</v>
      </c>
      <c r="Q735" s="154"/>
      <c r="R735" s="155">
        <v>-35</v>
      </c>
      <c r="S735" s="154">
        <v>70</v>
      </c>
      <c r="T735" s="155">
        <v>-143.96112051813469</v>
      </c>
      <c r="U735" s="154">
        <v>62.096084522000595</v>
      </c>
      <c r="V735" s="155">
        <v>-125.4803484974093</v>
      </c>
      <c r="W735" s="154">
        <v>63.43665865821901</v>
      </c>
      <c r="X735" s="173">
        <v>1.6772999763488801</v>
      </c>
      <c r="Y735" s="157">
        <v>2936.7301587301499</v>
      </c>
      <c r="Z735" s="158">
        <v>1356.6460317460301</v>
      </c>
      <c r="AA735" s="158">
        <v>1339.8253968253903</v>
      </c>
      <c r="AB735" s="159">
        <v>2.7766798941798903</v>
      </c>
      <c r="AC735" s="159">
        <v>0.67900793650793601</v>
      </c>
      <c r="AD735" s="155">
        <v>80.351004784688982</v>
      </c>
      <c r="AE735" s="158">
        <v>26.041666030883789</v>
      </c>
      <c r="AF735" s="158">
        <v>30.39999961853027</v>
      </c>
      <c r="AG735" s="160">
        <v>0.03</v>
      </c>
      <c r="AH735" s="159">
        <v>0</v>
      </c>
      <c r="AI735" s="159">
        <v>0</v>
      </c>
      <c r="AJ735" s="159">
        <v>0</v>
      </c>
      <c r="AK735" s="159">
        <v>0</v>
      </c>
      <c r="AL735" s="26">
        <v>1</v>
      </c>
      <c r="AM735" s="26">
        <v>0</v>
      </c>
    </row>
    <row r="736" spans="1:39" s="4" customFormat="1">
      <c r="A736" s="150">
        <v>23</v>
      </c>
      <c r="B736" s="150" t="s">
        <v>737</v>
      </c>
      <c r="C736" s="150">
        <v>2021</v>
      </c>
      <c r="D736" s="151" t="s">
        <v>459</v>
      </c>
      <c r="E736" s="152">
        <v>-15.497</v>
      </c>
      <c r="F736" s="152">
        <v>166.73570000000001</v>
      </c>
      <c r="G736" s="150"/>
      <c r="H736" s="150" t="s">
        <v>749</v>
      </c>
      <c r="I736" s="150" t="s">
        <v>739</v>
      </c>
      <c r="J736" s="150" t="s">
        <v>739</v>
      </c>
      <c r="K736" s="150" t="s">
        <v>740</v>
      </c>
      <c r="L736" s="158"/>
      <c r="M736" s="150" t="s">
        <v>24</v>
      </c>
      <c r="N736" s="155">
        <v>-153.71683400000001</v>
      </c>
      <c r="O736" s="154">
        <v>4.1793109350000002</v>
      </c>
      <c r="P736" s="155"/>
      <c r="Q736" s="154"/>
      <c r="R736" s="155">
        <v>-40</v>
      </c>
      <c r="S736" s="154">
        <v>71</v>
      </c>
      <c r="T736" s="155">
        <v>-118.45503541666669</v>
      </c>
      <c r="U736" s="154">
        <v>65.342781434702488</v>
      </c>
      <c r="V736" s="155"/>
      <c r="W736" s="154"/>
      <c r="X736" s="173">
        <v>1.7290999889373799</v>
      </c>
      <c r="Y736" s="157">
        <v>2914.2698412698401</v>
      </c>
      <c r="Z736" s="158">
        <v>1333.5476190476102</v>
      </c>
      <c r="AA736" s="158">
        <v>1167.75396825396</v>
      </c>
      <c r="AB736" s="159">
        <v>2.5432089947089898</v>
      </c>
      <c r="AC736" s="159">
        <v>0.64031746031745995</v>
      </c>
      <c r="AD736" s="155">
        <v>79.886535596195003</v>
      </c>
      <c r="AE736" s="158">
        <v>24.23749923706055</v>
      </c>
      <c r="AF736" s="158">
        <v>29</v>
      </c>
      <c r="AG736" s="160">
        <v>1</v>
      </c>
      <c r="AH736" s="159">
        <v>0</v>
      </c>
      <c r="AI736" s="159">
        <v>0</v>
      </c>
      <c r="AJ736" s="159">
        <v>0</v>
      </c>
      <c r="AK736" s="159">
        <v>0</v>
      </c>
      <c r="AL736" s="26">
        <v>1</v>
      </c>
      <c r="AM736" s="26">
        <v>0</v>
      </c>
    </row>
    <row r="737" spans="1:39" s="4" customFormat="1">
      <c r="A737" s="150">
        <v>23</v>
      </c>
      <c r="B737" s="150" t="s">
        <v>737</v>
      </c>
      <c r="C737" s="150">
        <v>2021</v>
      </c>
      <c r="D737" s="151" t="s">
        <v>459</v>
      </c>
      <c r="E737" s="152">
        <v>-15.158899999999999</v>
      </c>
      <c r="F737" s="152">
        <v>166.6549</v>
      </c>
      <c r="G737" s="150"/>
      <c r="H737" s="150" t="s">
        <v>750</v>
      </c>
      <c r="I737" s="150" t="s">
        <v>739</v>
      </c>
      <c r="J737" s="150" t="s">
        <v>739</v>
      </c>
      <c r="K737" s="150" t="s">
        <v>740</v>
      </c>
      <c r="L737" s="158"/>
      <c r="M737" s="150" t="s">
        <v>24</v>
      </c>
      <c r="N737" s="155">
        <v>-157.48923429999999</v>
      </c>
      <c r="O737" s="154">
        <v>1.3851626189999999</v>
      </c>
      <c r="P737" s="155"/>
      <c r="Q737" s="154"/>
      <c r="R737" s="155">
        <v>-40</v>
      </c>
      <c r="S737" s="154">
        <v>70</v>
      </c>
      <c r="T737" s="155">
        <v>-122.38461906249998</v>
      </c>
      <c r="U737" s="154">
        <v>64.009052773013863</v>
      </c>
      <c r="V737" s="155"/>
      <c r="W737" s="154"/>
      <c r="X737" s="173">
        <v>1.6191999912262001</v>
      </c>
      <c r="Y737" s="157">
        <v>2763.1904761904698</v>
      </c>
      <c r="Z737" s="158">
        <v>1335.7936507936502</v>
      </c>
      <c r="AA737" s="158">
        <v>1190.6873015873</v>
      </c>
      <c r="AB737" s="159">
        <v>2.6346891534391497</v>
      </c>
      <c r="AC737" s="159">
        <v>0.66965608465608395</v>
      </c>
      <c r="AD737" s="155">
        <v>79.734076302447662</v>
      </c>
      <c r="AE737" s="158">
        <v>24.608333587646481</v>
      </c>
      <c r="AF737" s="158">
        <v>29.29999923706055</v>
      </c>
      <c r="AG737" s="160">
        <v>0.98</v>
      </c>
      <c r="AH737" s="159">
        <v>0.01</v>
      </c>
      <c r="AI737" s="159">
        <v>0.01</v>
      </c>
      <c r="AJ737" s="159">
        <v>0</v>
      </c>
      <c r="AK737" s="159">
        <v>0</v>
      </c>
      <c r="AL737" s="26">
        <v>0.99</v>
      </c>
      <c r="AM737" s="26">
        <v>0.01</v>
      </c>
    </row>
    <row r="738" spans="1:39" s="4" customFormat="1">
      <c r="A738" s="150">
        <v>23</v>
      </c>
      <c r="B738" s="150" t="s">
        <v>737</v>
      </c>
      <c r="C738" s="150">
        <v>2021</v>
      </c>
      <c r="D738" s="151" t="s">
        <v>459</v>
      </c>
      <c r="E738" s="152">
        <v>-17.734200000000001</v>
      </c>
      <c r="F738" s="152">
        <v>168.4151</v>
      </c>
      <c r="G738" s="150"/>
      <c r="H738" s="150" t="s">
        <v>742</v>
      </c>
      <c r="I738" s="150" t="s">
        <v>739</v>
      </c>
      <c r="J738" s="150" t="s">
        <v>739</v>
      </c>
      <c r="K738" s="150" t="s">
        <v>740</v>
      </c>
      <c r="L738" s="158"/>
      <c r="M738" s="150" t="s">
        <v>24</v>
      </c>
      <c r="N738" s="155">
        <v>-152.1114336</v>
      </c>
      <c r="O738" s="154">
        <v>8.8605213089999992</v>
      </c>
      <c r="P738" s="155">
        <v>-157.42836270000001</v>
      </c>
      <c r="Q738" s="154">
        <v>3.3156875650000002</v>
      </c>
      <c r="R738" s="155">
        <v>-36</v>
      </c>
      <c r="S738" s="154">
        <v>73</v>
      </c>
      <c r="T738" s="155">
        <v>-120.44754522821589</v>
      </c>
      <c r="U738" s="154">
        <v>67.236323306598806</v>
      </c>
      <c r="V738" s="155">
        <v>-125.96303184647306</v>
      </c>
      <c r="W738" s="154">
        <v>66.276755630583096</v>
      </c>
      <c r="X738" s="173">
        <v>1.5592999458312999</v>
      </c>
      <c r="Y738" s="157">
        <v>2446.74603174603</v>
      </c>
      <c r="Z738" s="158">
        <v>1245.37777777777</v>
      </c>
      <c r="AA738" s="158">
        <v>485.95714285714206</v>
      </c>
      <c r="AB738" s="159">
        <v>2.50402910052909</v>
      </c>
      <c r="AC738" s="159">
        <v>0.66699735449735398</v>
      </c>
      <c r="AD738" s="155">
        <v>78.96588489698388</v>
      </c>
      <c r="AE738" s="158">
        <v>24.358333587646481</v>
      </c>
      <c r="AF738" s="158">
        <v>30.10000038146973</v>
      </c>
      <c r="AG738" s="160">
        <v>3.6000000000000004E-2</v>
      </c>
      <c r="AH738" s="159">
        <v>6.0000000000000001E-3</v>
      </c>
      <c r="AI738" s="159">
        <v>0.01</v>
      </c>
      <c r="AJ738" s="159">
        <v>0</v>
      </c>
      <c r="AK738" s="159">
        <v>0</v>
      </c>
      <c r="AL738" s="26">
        <v>0.80769230769230771</v>
      </c>
      <c r="AM738" s="26">
        <v>0.19230769230769229</v>
      </c>
    </row>
    <row r="739" spans="1:39" s="4" customFormat="1">
      <c r="A739" s="150">
        <v>23</v>
      </c>
      <c r="B739" s="150" t="s">
        <v>737</v>
      </c>
      <c r="C739" s="150">
        <v>2021</v>
      </c>
      <c r="D739" s="151" t="s">
        <v>459</v>
      </c>
      <c r="E739" s="152">
        <v>-17.694500000000001</v>
      </c>
      <c r="F739" s="152">
        <v>168.58500000000001</v>
      </c>
      <c r="G739" s="150"/>
      <c r="H739" s="150" t="s">
        <v>744</v>
      </c>
      <c r="I739" s="150" t="s">
        <v>739</v>
      </c>
      <c r="J739" s="150" t="s">
        <v>739</v>
      </c>
      <c r="K739" s="150" t="s">
        <v>740</v>
      </c>
      <c r="L739" s="158"/>
      <c r="M739" s="150" t="s">
        <v>24</v>
      </c>
      <c r="N739" s="155">
        <v>-153.90581700000001</v>
      </c>
      <c r="O739" s="154"/>
      <c r="P739" s="155">
        <v>-153.8137523</v>
      </c>
      <c r="Q739" s="154"/>
      <c r="R739" s="155">
        <v>-34</v>
      </c>
      <c r="S739" s="154">
        <v>73</v>
      </c>
      <c r="T739" s="155">
        <v>-124.12610455486551</v>
      </c>
      <c r="U739" s="154">
        <v>66.189228123700644</v>
      </c>
      <c r="V739" s="155">
        <v>-124.0307994824017</v>
      </c>
      <c r="W739" s="154">
        <v>66.196430266857845</v>
      </c>
      <c r="X739" s="173">
        <v>1.3506000041961701</v>
      </c>
      <c r="Y739" s="157">
        <v>2389.12698412698</v>
      </c>
      <c r="Z739" s="158">
        <v>1256.7063492063401</v>
      </c>
      <c r="AA739" s="158">
        <v>456.35396825396805</v>
      </c>
      <c r="AB739" s="159">
        <v>2.55996957671957</v>
      </c>
      <c r="AC739" s="159">
        <v>0.68033068783068706</v>
      </c>
      <c r="AD739" s="155">
        <v>79.004085045028546</v>
      </c>
      <c r="AE739" s="158">
        <v>25.11249923706055</v>
      </c>
      <c r="AF739" s="158">
        <v>30.39999961853027</v>
      </c>
      <c r="AG739" s="160">
        <v>0.45600000000000002</v>
      </c>
      <c r="AH739" s="159">
        <v>0.23199999999999998</v>
      </c>
      <c r="AI739" s="159">
        <v>0.22</v>
      </c>
      <c r="AJ739" s="159">
        <v>0</v>
      </c>
      <c r="AK739" s="159">
        <v>0</v>
      </c>
      <c r="AL739" s="26">
        <v>0.75770925110132159</v>
      </c>
      <c r="AM739" s="26">
        <v>0.24229074889867844</v>
      </c>
    </row>
    <row r="740" spans="1:39" s="4" customFormat="1">
      <c r="A740" s="150">
        <v>23</v>
      </c>
      <c r="B740" s="150" t="s">
        <v>737</v>
      </c>
      <c r="C740" s="150">
        <v>2021</v>
      </c>
      <c r="D740" s="151" t="s">
        <v>459</v>
      </c>
      <c r="E740" s="152">
        <v>-22.260899999999999</v>
      </c>
      <c r="F740" s="152">
        <v>166.95259999999999</v>
      </c>
      <c r="G740" s="150"/>
      <c r="H740" s="150" t="s">
        <v>741</v>
      </c>
      <c r="I740" s="150" t="s">
        <v>739</v>
      </c>
      <c r="J740" s="150" t="s">
        <v>739</v>
      </c>
      <c r="K740" s="150" t="s">
        <v>740</v>
      </c>
      <c r="L740" s="158"/>
      <c r="M740" s="150" t="s">
        <v>24</v>
      </c>
      <c r="N740" s="155">
        <v>-160.93491230000001</v>
      </c>
      <c r="O740" s="154">
        <v>2.3246145309999999</v>
      </c>
      <c r="P740" s="155">
        <v>-162.27155809999999</v>
      </c>
      <c r="Q740" s="154">
        <v>2.3898392579999999</v>
      </c>
      <c r="R740" s="155">
        <v>-15</v>
      </c>
      <c r="S740" s="154">
        <v>54</v>
      </c>
      <c r="T740" s="155">
        <v>-148.15727137055833</v>
      </c>
      <c r="U740" s="154">
        <v>46.759601860954348</v>
      </c>
      <c r="V740" s="155">
        <v>-149.51427218274117</v>
      </c>
      <c r="W740" s="154">
        <v>46.688697133710811</v>
      </c>
      <c r="X740" s="173">
        <v>1.5013999938964799</v>
      </c>
      <c r="Y740" s="157">
        <v>2391.0158730158701</v>
      </c>
      <c r="Z740" s="158">
        <v>1229.6222222222202</v>
      </c>
      <c r="AA740" s="158">
        <v>2870.9253968253902</v>
      </c>
      <c r="AB740" s="159">
        <v>2.0572632275132201</v>
      </c>
      <c r="AC740" s="159">
        <v>0.64427248677248705</v>
      </c>
      <c r="AD740" s="155">
        <v>76.151620599884083</v>
      </c>
      <c r="AE740" s="158">
        <v>21.333333969116211</v>
      </c>
      <c r="AF740" s="158">
        <v>28.10000038146973</v>
      </c>
      <c r="AG740" s="160">
        <v>0.27200000000000002</v>
      </c>
      <c r="AH740" s="159">
        <v>0.21600000000000003</v>
      </c>
      <c r="AI740" s="159">
        <v>0.46399999999999997</v>
      </c>
      <c r="AJ740" s="159">
        <v>0</v>
      </c>
      <c r="AK740" s="159">
        <v>0</v>
      </c>
      <c r="AL740" s="26">
        <v>0.51260504201680679</v>
      </c>
      <c r="AM740" s="26">
        <v>0.48739495798319327</v>
      </c>
    </row>
    <row r="741" spans="1:39" s="4" customFormat="1">
      <c r="A741" s="150">
        <v>23</v>
      </c>
      <c r="B741" s="150" t="s">
        <v>737</v>
      </c>
      <c r="C741" s="150">
        <v>2021</v>
      </c>
      <c r="D741" s="151" t="s">
        <v>459</v>
      </c>
      <c r="E741" s="152">
        <v>7.35</v>
      </c>
      <c r="F741" s="152">
        <v>150.6</v>
      </c>
      <c r="G741" s="150"/>
      <c r="H741" s="150" t="s">
        <v>748</v>
      </c>
      <c r="I741" s="150" t="s">
        <v>739</v>
      </c>
      <c r="J741" s="150" t="s">
        <v>739</v>
      </c>
      <c r="K741" s="150" t="s">
        <v>740</v>
      </c>
      <c r="L741" s="158"/>
      <c r="M741" s="150" t="s">
        <v>24</v>
      </c>
      <c r="N741" s="155">
        <v>-153</v>
      </c>
      <c r="O741" s="154">
        <v>5</v>
      </c>
      <c r="P741" s="155"/>
      <c r="Q741" s="154"/>
      <c r="R741" s="155">
        <v>-32</v>
      </c>
      <c r="S741" s="154">
        <v>0</v>
      </c>
      <c r="T741" s="155">
        <v>-125</v>
      </c>
      <c r="U741" s="154">
        <v>5.1652892561983466</v>
      </c>
      <c r="V741" s="155"/>
      <c r="W741" s="154"/>
      <c r="X741" s="173"/>
      <c r="Y741" s="157"/>
      <c r="Z741" s="158"/>
      <c r="AA741" s="158"/>
      <c r="AB741" s="159"/>
      <c r="AC741" s="159"/>
      <c r="AD741" s="155"/>
      <c r="AE741" s="158"/>
      <c r="AF741" s="158"/>
      <c r="AG741" s="160"/>
      <c r="AH741" s="159"/>
      <c r="AI741" s="159"/>
      <c r="AJ741" s="159"/>
      <c r="AK741" s="159"/>
      <c r="AL741" s="26"/>
      <c r="AM741" s="26"/>
    </row>
    <row r="742" spans="1:39" s="4" customFormat="1">
      <c r="A742" s="150">
        <v>23</v>
      </c>
      <c r="B742" s="150" t="s">
        <v>737</v>
      </c>
      <c r="C742" s="150">
        <v>2021</v>
      </c>
      <c r="D742" s="151" t="s">
        <v>459</v>
      </c>
      <c r="E742" s="152">
        <v>9.5</v>
      </c>
      <c r="F742" s="152">
        <v>138.08000000000001</v>
      </c>
      <c r="G742" s="150"/>
      <c r="H742" s="150" t="s">
        <v>747</v>
      </c>
      <c r="I742" s="150" t="s">
        <v>739</v>
      </c>
      <c r="J742" s="150" t="s">
        <v>739</v>
      </c>
      <c r="K742" s="150" t="s">
        <v>740</v>
      </c>
      <c r="L742" s="158"/>
      <c r="M742" s="150" t="s">
        <v>24</v>
      </c>
      <c r="N742" s="155">
        <v>-151</v>
      </c>
      <c r="O742" s="154">
        <v>6</v>
      </c>
      <c r="P742" s="155"/>
      <c r="Q742" s="154"/>
      <c r="R742" s="155">
        <v>-34</v>
      </c>
      <c r="S742" s="154">
        <v>0</v>
      </c>
      <c r="T742" s="155">
        <v>-121.1180124223602</v>
      </c>
      <c r="U742" s="154">
        <v>6.2111801242236027</v>
      </c>
      <c r="V742" s="155"/>
      <c r="W742" s="154"/>
      <c r="X742" s="173">
        <v>1.71370005607605</v>
      </c>
      <c r="Y742" s="157">
        <v>2864.63492063492</v>
      </c>
      <c r="Z742" s="158">
        <v>1341.1460317460301</v>
      </c>
      <c r="AA742" s="158">
        <v>521.86825396825395</v>
      </c>
      <c r="AB742" s="159">
        <v>3.0782407407407399</v>
      </c>
      <c r="AC742" s="159">
        <v>0.70956349206349201</v>
      </c>
      <c r="AD742" s="155">
        <v>81.267155099560696</v>
      </c>
      <c r="AE742" s="158">
        <v>27.375</v>
      </c>
      <c r="AF742" s="158">
        <v>31</v>
      </c>
      <c r="AG742" s="160">
        <v>0</v>
      </c>
      <c r="AH742" s="159">
        <v>0</v>
      </c>
      <c r="AI742" s="159">
        <v>0</v>
      </c>
      <c r="AJ742" s="159">
        <v>0</v>
      </c>
      <c r="AK742" s="159">
        <v>0</v>
      </c>
      <c r="AL742" s="26"/>
      <c r="AM742" s="26"/>
    </row>
    <row r="743" spans="1:39" s="4" customFormat="1">
      <c r="A743" s="150">
        <v>23</v>
      </c>
      <c r="B743" s="150" t="s">
        <v>737</v>
      </c>
      <c r="C743" s="150">
        <v>2021</v>
      </c>
      <c r="D743" s="151" t="s">
        <v>459</v>
      </c>
      <c r="E743" s="152">
        <v>6.88</v>
      </c>
      <c r="F743" s="152">
        <v>158.30000000000001</v>
      </c>
      <c r="G743" s="150"/>
      <c r="H743" s="150" t="s">
        <v>746</v>
      </c>
      <c r="I743" s="150" t="s">
        <v>739</v>
      </c>
      <c r="J743" s="150" t="s">
        <v>739</v>
      </c>
      <c r="K743" s="150" t="s">
        <v>740</v>
      </c>
      <c r="L743" s="158"/>
      <c r="M743" s="150" t="s">
        <v>24</v>
      </c>
      <c r="N743" s="155">
        <v>-150</v>
      </c>
      <c r="O743" s="154">
        <v>5</v>
      </c>
      <c r="P743" s="155"/>
      <c r="Q743" s="154"/>
      <c r="R743" s="155">
        <v>-33</v>
      </c>
      <c r="S743" s="154">
        <v>2</v>
      </c>
      <c r="T743" s="155">
        <v>-120.9927611168563</v>
      </c>
      <c r="U743" s="154">
        <v>5.480928655116073</v>
      </c>
      <c r="V743" s="155"/>
      <c r="W743" s="154"/>
      <c r="X743" s="173">
        <v>2.5227999687194802</v>
      </c>
      <c r="Y743" s="157">
        <v>4451.9365079364998</v>
      </c>
      <c r="Z743" s="158">
        <v>1516.13492063492</v>
      </c>
      <c r="AA743" s="158">
        <v>581.67301587301506</v>
      </c>
      <c r="AB743" s="159">
        <v>2.9788227513227499</v>
      </c>
      <c r="AC743" s="159">
        <v>0.72248677248677196</v>
      </c>
      <c r="AD743" s="155">
        <v>80.480239011646816</v>
      </c>
      <c r="AE743" s="158">
        <v>27.279167175292969</v>
      </c>
      <c r="AF743" s="158">
        <v>31.39999961853027</v>
      </c>
      <c r="AG743" s="160">
        <v>0</v>
      </c>
      <c r="AH743" s="159">
        <v>0</v>
      </c>
      <c r="AI743" s="159">
        <v>0</v>
      </c>
      <c r="AJ743" s="159">
        <v>0</v>
      </c>
      <c r="AK743" s="159">
        <v>0</v>
      </c>
      <c r="AL743" s="26"/>
      <c r="AM743" s="26"/>
    </row>
    <row r="744" spans="1:39" s="4" customFormat="1">
      <c r="A744" s="150">
        <v>23</v>
      </c>
      <c r="B744" s="150" t="s">
        <v>737</v>
      </c>
      <c r="C744" s="150">
        <v>2021</v>
      </c>
      <c r="D744" s="151" t="s">
        <v>459</v>
      </c>
      <c r="E744" s="152">
        <v>13.45</v>
      </c>
      <c r="F744" s="152">
        <v>140.72999999999999</v>
      </c>
      <c r="G744" s="150"/>
      <c r="H744" s="150" t="s">
        <v>745</v>
      </c>
      <c r="I744" s="150" t="s">
        <v>739</v>
      </c>
      <c r="J744" s="150" t="s">
        <v>739</v>
      </c>
      <c r="K744" s="150" t="s">
        <v>740</v>
      </c>
      <c r="L744" s="158"/>
      <c r="M744" s="150" t="s">
        <v>24</v>
      </c>
      <c r="N744" s="155">
        <v>-145</v>
      </c>
      <c r="O744" s="154">
        <v>5</v>
      </c>
      <c r="P744" s="155"/>
      <c r="Q744" s="154"/>
      <c r="R744" s="155">
        <v>-29</v>
      </c>
      <c r="S744" s="154">
        <v>1</v>
      </c>
      <c r="T744" s="155">
        <v>-119.46446961894952</v>
      </c>
      <c r="U744" s="154">
        <v>5.2285708246384432</v>
      </c>
      <c r="V744" s="155"/>
      <c r="W744" s="154"/>
      <c r="X744" s="173"/>
      <c r="Y744" s="157"/>
      <c r="Z744" s="158"/>
      <c r="AA744" s="158"/>
      <c r="AB744" s="159"/>
      <c r="AC744" s="159"/>
      <c r="AD744" s="155"/>
      <c r="AE744" s="158"/>
      <c r="AF744" s="158"/>
      <c r="AG744" s="160"/>
      <c r="AH744" s="159"/>
      <c r="AI744" s="159"/>
      <c r="AJ744" s="159"/>
      <c r="AK744" s="159"/>
      <c r="AL744" s="26"/>
      <c r="AM744" s="26"/>
    </row>
    <row r="745" spans="1:39" s="4" customFormat="1">
      <c r="A745" s="150">
        <v>24</v>
      </c>
      <c r="B745" s="150" t="s">
        <v>751</v>
      </c>
      <c r="C745" s="150">
        <v>2021</v>
      </c>
      <c r="D745" s="151" t="s">
        <v>18</v>
      </c>
      <c r="E745" s="152">
        <v>38.42127</v>
      </c>
      <c r="F745" s="152">
        <v>71.108189999999993</v>
      </c>
      <c r="G745" s="150" t="s">
        <v>777</v>
      </c>
      <c r="H745" s="150" t="s">
        <v>778</v>
      </c>
      <c r="I745" s="150" t="s">
        <v>754</v>
      </c>
      <c r="J745" s="150" t="s">
        <v>755</v>
      </c>
      <c r="K745" s="150" t="s">
        <v>60</v>
      </c>
      <c r="L745" s="158">
        <v>1423</v>
      </c>
      <c r="M745" s="150" t="s">
        <v>62</v>
      </c>
      <c r="N745" s="155">
        <v>-201</v>
      </c>
      <c r="O745" s="154">
        <v>7</v>
      </c>
      <c r="P745" s="155">
        <v>-199</v>
      </c>
      <c r="Q745" s="154">
        <v>2</v>
      </c>
      <c r="R745" s="155">
        <v>-88.709396362304688</v>
      </c>
      <c r="S745" s="154">
        <v>2.9843826293945308</v>
      </c>
      <c r="T745" s="155">
        <v>-123.22150935108189</v>
      </c>
      <c r="U745" s="154">
        <v>8.2005375994880119</v>
      </c>
      <c r="V745" s="155">
        <v>-121.02681976247376</v>
      </c>
      <c r="W745" s="154">
        <v>3.6197640523624086</v>
      </c>
      <c r="X745" s="173">
        <v>0.34330001473426802</v>
      </c>
      <c r="Y745" s="157">
        <v>547.41269841269798</v>
      </c>
      <c r="Z745" s="158">
        <v>393.39047619047602</v>
      </c>
      <c r="AA745" s="158">
        <v>758.36825396825407</v>
      </c>
      <c r="AB745" s="159">
        <v>0.61396957671957608</v>
      </c>
      <c r="AC745" s="159">
        <v>0.86447089947089906</v>
      </c>
      <c r="AD745" s="155">
        <v>41.528190455229073</v>
      </c>
      <c r="AE745" s="158">
        <v>11.145833015441889</v>
      </c>
      <c r="AF745" s="158">
        <v>32.299999237060547</v>
      </c>
      <c r="AG745" s="160">
        <v>0.28999999999999998</v>
      </c>
      <c r="AH745" s="159">
        <v>8.8000000000000009E-2</v>
      </c>
      <c r="AI745" s="159">
        <v>0.128</v>
      </c>
      <c r="AJ745" s="159">
        <v>0.11199999999999999</v>
      </c>
      <c r="AK745" s="159">
        <v>0.14199999999999999</v>
      </c>
      <c r="AL745" s="26">
        <v>0.61165048543689327</v>
      </c>
      <c r="AM745" s="26">
        <v>0.38834951456310679</v>
      </c>
    </row>
    <row r="746" spans="1:39" s="4" customFormat="1">
      <c r="A746" s="150">
        <v>24</v>
      </c>
      <c r="B746" s="150" t="s">
        <v>751</v>
      </c>
      <c r="C746" s="150">
        <v>2021</v>
      </c>
      <c r="D746" s="151" t="s">
        <v>18</v>
      </c>
      <c r="E746" s="152">
        <v>37.942689999999999</v>
      </c>
      <c r="F746" s="152">
        <v>71.464650000000006</v>
      </c>
      <c r="G746" s="150" t="s">
        <v>769</v>
      </c>
      <c r="H746" s="150" t="s">
        <v>770</v>
      </c>
      <c r="I746" s="150" t="s">
        <v>754</v>
      </c>
      <c r="J746" s="150" t="s">
        <v>755</v>
      </c>
      <c r="K746" s="150" t="s">
        <v>60</v>
      </c>
      <c r="L746" s="158">
        <v>1982</v>
      </c>
      <c r="M746" s="150" t="s">
        <v>62</v>
      </c>
      <c r="N746" s="155">
        <v>-223</v>
      </c>
      <c r="O746" s="154">
        <v>2</v>
      </c>
      <c r="P746" s="155">
        <v>-223</v>
      </c>
      <c r="Q746" s="154">
        <v>2</v>
      </c>
      <c r="R746" s="155">
        <v>-88.586898803710938</v>
      </c>
      <c r="S746" s="154">
        <v>2.109489917755127</v>
      </c>
      <c r="T746" s="155">
        <v>-147.47769262902088</v>
      </c>
      <c r="U746" s="154">
        <v>2.9510725430439462</v>
      </c>
      <c r="V746" s="155">
        <v>-147.47769262902088</v>
      </c>
      <c r="W746" s="154">
        <v>2.9510725430439462</v>
      </c>
      <c r="X746" s="173">
        <v>0.23010000586509699</v>
      </c>
      <c r="Y746" s="157">
        <v>300.77777777777698</v>
      </c>
      <c r="Z746" s="158">
        <v>270.65079365079299</v>
      </c>
      <c r="AA746" s="158">
        <v>405.92539682539604</v>
      </c>
      <c r="AB746" s="159">
        <v>0.63469312169312109</v>
      </c>
      <c r="AC746" s="159">
        <v>0.97021164021163997</v>
      </c>
      <c r="AD746" s="155">
        <v>39.547089444724655</v>
      </c>
      <c r="AE746" s="158">
        <v>8.9583330154418945</v>
      </c>
      <c r="AF746" s="158">
        <v>29.10000038146973</v>
      </c>
      <c r="AG746" s="160">
        <v>0.13200000000000001</v>
      </c>
      <c r="AH746" s="159">
        <v>0.10800000000000001</v>
      </c>
      <c r="AI746" s="159">
        <v>0.39200000000000002</v>
      </c>
      <c r="AJ746" s="159">
        <v>7.0000000000000007E-2</v>
      </c>
      <c r="AK746" s="159">
        <v>0.03</v>
      </c>
      <c r="AL746" s="26">
        <v>0.34188034188034194</v>
      </c>
      <c r="AM746" s="26">
        <v>0.65811965811965822</v>
      </c>
    </row>
    <row r="747" spans="1:39" s="4" customFormat="1">
      <c r="A747" s="150">
        <v>24</v>
      </c>
      <c r="B747" s="150" t="s">
        <v>751</v>
      </c>
      <c r="C747" s="150">
        <v>2021</v>
      </c>
      <c r="D747" s="151" t="s">
        <v>18</v>
      </c>
      <c r="E747" s="152">
        <v>37.536189999999998</v>
      </c>
      <c r="F747" s="152">
        <v>71.667199999999994</v>
      </c>
      <c r="G747" s="150" t="s">
        <v>773</v>
      </c>
      <c r="H747" s="150" t="s">
        <v>770</v>
      </c>
      <c r="I747" s="150" t="s">
        <v>754</v>
      </c>
      <c r="J747" s="150" t="s">
        <v>755</v>
      </c>
      <c r="K747" s="150" t="s">
        <v>60</v>
      </c>
      <c r="L747" s="158">
        <v>2283</v>
      </c>
      <c r="M747" s="150" t="s">
        <v>62</v>
      </c>
      <c r="N747" s="155">
        <v>-216</v>
      </c>
      <c r="O747" s="154">
        <v>3</v>
      </c>
      <c r="P747" s="155">
        <v>-216</v>
      </c>
      <c r="Q747" s="154">
        <v>3</v>
      </c>
      <c r="R747" s="155">
        <v>-91.92230224609375</v>
      </c>
      <c r="S747" s="154">
        <v>2.1808571815490718</v>
      </c>
      <c r="T747" s="155">
        <v>-136.63775474368268</v>
      </c>
      <c r="U747" s="154">
        <v>3.9004593780387036</v>
      </c>
      <c r="V747" s="155">
        <v>-136.63775474368268</v>
      </c>
      <c r="W747" s="154">
        <v>3.9004593780387036</v>
      </c>
      <c r="X747" s="173">
        <v>0.14970000088214899</v>
      </c>
      <c r="Y747" s="157">
        <v>223.79365079364999</v>
      </c>
      <c r="Z747" s="158">
        <v>206.35079365079301</v>
      </c>
      <c r="AA747" s="158">
        <v>318.84603174603103</v>
      </c>
      <c r="AB747" s="159">
        <v>0.474744708994709</v>
      </c>
      <c r="AC747" s="159">
        <v>0.76951058201058209</v>
      </c>
      <c r="AD747" s="155">
        <v>38.154927885509807</v>
      </c>
      <c r="AE747" s="158">
        <v>8.1458330154418945</v>
      </c>
      <c r="AF747" s="158">
        <v>28.79999923706055</v>
      </c>
      <c r="AG747" s="160">
        <v>3.4000000000000002E-2</v>
      </c>
      <c r="AH747" s="159">
        <v>7.8E-2</v>
      </c>
      <c r="AI747" s="159">
        <v>0.19600000000000001</v>
      </c>
      <c r="AJ747" s="159">
        <v>0.17800000000000002</v>
      </c>
      <c r="AK747" s="159">
        <v>4.0000000000000001E-3</v>
      </c>
      <c r="AL747" s="26">
        <v>0.23045267489711935</v>
      </c>
      <c r="AM747" s="26">
        <v>0.76954732510288071</v>
      </c>
    </row>
    <row r="748" spans="1:39" s="4" customFormat="1">
      <c r="A748" s="150">
        <v>24</v>
      </c>
      <c r="B748" s="150" t="s">
        <v>751</v>
      </c>
      <c r="C748" s="150">
        <v>2021</v>
      </c>
      <c r="D748" s="151" t="s">
        <v>18</v>
      </c>
      <c r="E748" s="152">
        <v>37.767299999999999</v>
      </c>
      <c r="F748" s="152">
        <v>72.974800000000002</v>
      </c>
      <c r="G748" s="150" t="s">
        <v>756</v>
      </c>
      <c r="H748" s="150" t="s">
        <v>753</v>
      </c>
      <c r="I748" s="150" t="s">
        <v>754</v>
      </c>
      <c r="J748" s="150" t="s">
        <v>755</v>
      </c>
      <c r="K748" s="150" t="s">
        <v>60</v>
      </c>
      <c r="L748" s="158">
        <v>3713</v>
      </c>
      <c r="M748" s="150" t="s">
        <v>62</v>
      </c>
      <c r="N748" s="155">
        <v>-238</v>
      </c>
      <c r="O748" s="154">
        <v>5</v>
      </c>
      <c r="P748" s="155">
        <v>-253</v>
      </c>
      <c r="Q748" s="154">
        <v>5</v>
      </c>
      <c r="R748" s="155">
        <v>-121.32199859619141</v>
      </c>
      <c r="S748" s="154">
        <v>2.1622142791748051</v>
      </c>
      <c r="T748" s="155">
        <v>-132.78812172081177</v>
      </c>
      <c r="U748" s="154">
        <v>6.0773533766302599</v>
      </c>
      <c r="V748" s="155">
        <v>-149.85922168693756</v>
      </c>
      <c r="W748" s="154">
        <v>6.062730350201762</v>
      </c>
      <c r="X748" s="173">
        <v>0.13699999451637301</v>
      </c>
      <c r="Y748" s="157">
        <v>177.63492063492001</v>
      </c>
      <c r="Z748" s="158">
        <v>165.653968253968</v>
      </c>
      <c r="AA748" s="158">
        <v>201.10158730158702</v>
      </c>
      <c r="AB748" s="159">
        <v>0.30293915343915301</v>
      </c>
      <c r="AC748" s="159">
        <v>0.51695767195767206</v>
      </c>
      <c r="AD748" s="155">
        <v>36.948448152916349</v>
      </c>
      <c r="AE748" s="158">
        <v>0.19166670739650729</v>
      </c>
      <c r="AF748" s="158">
        <v>21.10000038146973</v>
      </c>
      <c r="AG748" s="160">
        <v>0</v>
      </c>
      <c r="AH748" s="159">
        <v>0.122</v>
      </c>
      <c r="AI748" s="159">
        <v>0.7</v>
      </c>
      <c r="AJ748" s="159">
        <v>0</v>
      </c>
      <c r="AK748" s="159">
        <v>0.17800000000000002</v>
      </c>
      <c r="AL748" s="26">
        <v>0.14841849148418493</v>
      </c>
      <c r="AM748" s="26">
        <v>0.85158150851581504</v>
      </c>
    </row>
    <row r="749" spans="1:39" s="4" customFormat="1">
      <c r="A749" s="150">
        <v>24</v>
      </c>
      <c r="B749" s="150" t="s">
        <v>751</v>
      </c>
      <c r="C749" s="150">
        <v>2021</v>
      </c>
      <c r="D749" s="151" t="s">
        <v>18</v>
      </c>
      <c r="E749" s="152">
        <v>37.575449999999996</v>
      </c>
      <c r="F749" s="152">
        <v>72.582589999999996</v>
      </c>
      <c r="G749" s="150" t="s">
        <v>760</v>
      </c>
      <c r="H749" s="150" t="s">
        <v>761</v>
      </c>
      <c r="I749" s="150" t="s">
        <v>754</v>
      </c>
      <c r="J749" s="150" t="s">
        <v>755</v>
      </c>
      <c r="K749" s="150" t="s">
        <v>60</v>
      </c>
      <c r="L749" s="158">
        <v>3557</v>
      </c>
      <c r="M749" s="150" t="s">
        <v>62</v>
      </c>
      <c r="N749" s="155">
        <v>-220</v>
      </c>
      <c r="O749" s="154">
        <v>7</v>
      </c>
      <c r="P749" s="155">
        <v>-239</v>
      </c>
      <c r="Q749" s="154">
        <v>3</v>
      </c>
      <c r="R749" s="155">
        <v>-120.2880020141602</v>
      </c>
      <c r="S749" s="154">
        <v>2.6372041702270508</v>
      </c>
      <c r="T749" s="155">
        <v>-113.34618399446316</v>
      </c>
      <c r="U749" s="154">
        <v>8.3893546052609675</v>
      </c>
      <c r="V749" s="155">
        <v>-134.94416156382883</v>
      </c>
      <c r="W749" s="154">
        <v>4.2842210441708675</v>
      </c>
      <c r="X749" s="173">
        <v>0.14720000326633501</v>
      </c>
      <c r="Y749" s="157">
        <v>285.079365079365</v>
      </c>
      <c r="Z749" s="158">
        <v>183.166666666666</v>
      </c>
      <c r="AA749" s="158">
        <v>150.92539682539601</v>
      </c>
      <c r="AB749" s="159">
        <v>0.28476984126984101</v>
      </c>
      <c r="AC749" s="159">
        <v>0.41743386243386199</v>
      </c>
      <c r="AD749" s="155">
        <v>40.553736724521819</v>
      </c>
      <c r="AE749" s="158">
        <v>0.66666662693023682</v>
      </c>
      <c r="AF749" s="158">
        <v>21.10000038146973</v>
      </c>
      <c r="AG749" s="160">
        <v>0</v>
      </c>
      <c r="AH749" s="159">
        <v>1.3999999999999999E-2</v>
      </c>
      <c r="AI749" s="159">
        <v>0.374</v>
      </c>
      <c r="AJ749" s="159">
        <v>0</v>
      </c>
      <c r="AK749" s="159">
        <v>5.2000000000000005E-2</v>
      </c>
      <c r="AL749" s="26">
        <v>3.608247422680412E-2</v>
      </c>
      <c r="AM749" s="26">
        <v>0.96391752577319589</v>
      </c>
    </row>
    <row r="750" spans="1:39" s="4" customFormat="1">
      <c r="A750" s="150">
        <v>24</v>
      </c>
      <c r="B750" s="150" t="s">
        <v>751</v>
      </c>
      <c r="C750" s="150">
        <v>2021</v>
      </c>
      <c r="D750" s="151" t="s">
        <v>18</v>
      </c>
      <c r="E750" s="152">
        <v>37.575449999999996</v>
      </c>
      <c r="F750" s="152">
        <v>72.582589999999996</v>
      </c>
      <c r="G750" s="150" t="s">
        <v>764</v>
      </c>
      <c r="H750" s="150" t="s">
        <v>761</v>
      </c>
      <c r="I750" s="150" t="s">
        <v>754</v>
      </c>
      <c r="J750" s="150" t="s">
        <v>755</v>
      </c>
      <c r="K750" s="150" t="s">
        <v>60</v>
      </c>
      <c r="L750" s="158">
        <v>3557</v>
      </c>
      <c r="M750" s="150" t="s">
        <v>62</v>
      </c>
      <c r="N750" s="155">
        <v>-225</v>
      </c>
      <c r="O750" s="154">
        <v>7</v>
      </c>
      <c r="P750" s="155">
        <v>-235</v>
      </c>
      <c r="Q750" s="154">
        <v>6</v>
      </c>
      <c r="R750" s="155">
        <v>-120.2880020141602</v>
      </c>
      <c r="S750" s="154">
        <v>2.6372041702270508</v>
      </c>
      <c r="T750" s="155">
        <v>-119.02986230219103</v>
      </c>
      <c r="U750" s="154">
        <v>8.3839718250669453</v>
      </c>
      <c r="V750" s="155">
        <v>-130.39721891764654</v>
      </c>
      <c r="W750" s="154">
        <v>7.3016414348978342</v>
      </c>
      <c r="X750" s="173">
        <v>0.14720000326633501</v>
      </c>
      <c r="Y750" s="157">
        <v>285.079365079365</v>
      </c>
      <c r="Z750" s="158">
        <v>183.166666666666</v>
      </c>
      <c r="AA750" s="158">
        <v>150.92539682539601</v>
      </c>
      <c r="AB750" s="159">
        <v>0.28476984126984101</v>
      </c>
      <c r="AC750" s="159">
        <v>0.41743386243386199</v>
      </c>
      <c r="AD750" s="155">
        <v>40.553736724521819</v>
      </c>
      <c r="AE750" s="158">
        <v>0.66666662693023682</v>
      </c>
      <c r="AF750" s="158">
        <v>21.10000038146973</v>
      </c>
      <c r="AG750" s="160">
        <v>0</v>
      </c>
      <c r="AH750" s="159">
        <v>1.3999999999999999E-2</v>
      </c>
      <c r="AI750" s="159">
        <v>0.374</v>
      </c>
      <c r="AJ750" s="159">
        <v>0</v>
      </c>
      <c r="AK750" s="159">
        <v>5.2000000000000005E-2</v>
      </c>
      <c r="AL750" s="26">
        <v>3.608247422680412E-2</v>
      </c>
      <c r="AM750" s="26">
        <v>0.96391752577319589</v>
      </c>
    </row>
    <row r="751" spans="1:39" s="4" customFormat="1">
      <c r="A751" s="150">
        <v>24</v>
      </c>
      <c r="B751" s="150" t="s">
        <v>751</v>
      </c>
      <c r="C751" s="150">
        <v>2021</v>
      </c>
      <c r="D751" s="151" t="s">
        <v>18</v>
      </c>
      <c r="E751" s="152">
        <v>38.952719999999999</v>
      </c>
      <c r="F751" s="152">
        <v>73.50949</v>
      </c>
      <c r="G751" s="150" t="s">
        <v>775</v>
      </c>
      <c r="H751" s="150" t="s">
        <v>776</v>
      </c>
      <c r="I751" s="150" t="s">
        <v>754</v>
      </c>
      <c r="J751" s="150" t="s">
        <v>755</v>
      </c>
      <c r="K751" s="150" t="s">
        <v>60</v>
      </c>
      <c r="L751" s="158">
        <v>3925</v>
      </c>
      <c r="M751" s="150" t="s">
        <v>62</v>
      </c>
      <c r="N751" s="155">
        <v>-200</v>
      </c>
      <c r="O751" s="154">
        <v>1</v>
      </c>
      <c r="P751" s="155">
        <v>-208</v>
      </c>
      <c r="Q751" s="154">
        <v>0</v>
      </c>
      <c r="R751" s="155">
        <v>-124.32700347900391</v>
      </c>
      <c r="S751" s="154">
        <v>2.6090459823608398</v>
      </c>
      <c r="T751" s="155">
        <v>-86.416957953072696</v>
      </c>
      <c r="U751" s="154">
        <v>2.9518449863114631</v>
      </c>
      <c r="V751" s="155">
        <v>-95.552788373541972</v>
      </c>
      <c r="W751" s="154">
        <v>2.6947780428614543</v>
      </c>
      <c r="X751" s="173">
        <v>0.12639999389648399</v>
      </c>
      <c r="Y751" s="157">
        <v>125.920634920634</v>
      </c>
      <c r="Z751" s="158">
        <v>118.92063492063401</v>
      </c>
      <c r="AA751" s="158">
        <v>85.434920634920616</v>
      </c>
      <c r="AB751" s="159">
        <v>0.29683730158730098</v>
      </c>
      <c r="AC751" s="159">
        <v>0.42619047619047601</v>
      </c>
      <c r="AD751" s="155">
        <v>41.054757605527868</v>
      </c>
      <c r="AE751" s="158">
        <v>-2.658333301544189</v>
      </c>
      <c r="AF751" s="158">
        <v>18</v>
      </c>
      <c r="AG751" s="160">
        <v>0</v>
      </c>
      <c r="AH751" s="159">
        <v>1.8000000000000002E-2</v>
      </c>
      <c r="AI751" s="159">
        <v>0.68799999999999994</v>
      </c>
      <c r="AJ751" s="159">
        <v>0.23199999999999998</v>
      </c>
      <c r="AK751" s="159">
        <v>6.2E-2</v>
      </c>
      <c r="AL751" s="26">
        <v>1.918976545842218E-2</v>
      </c>
      <c r="AM751" s="26">
        <v>0.98081023454157779</v>
      </c>
    </row>
    <row r="752" spans="1:39" s="4" customFormat="1">
      <c r="A752" s="150">
        <v>24</v>
      </c>
      <c r="B752" s="150" t="s">
        <v>751</v>
      </c>
      <c r="C752" s="150">
        <v>2021</v>
      </c>
      <c r="D752" s="151" t="s">
        <v>18</v>
      </c>
      <c r="E752" s="152">
        <v>37.71631</v>
      </c>
      <c r="F752" s="152">
        <v>71.959959999999995</v>
      </c>
      <c r="G752" s="150" t="s">
        <v>774</v>
      </c>
      <c r="H752" s="150" t="s">
        <v>770</v>
      </c>
      <c r="I752" s="150" t="s">
        <v>754</v>
      </c>
      <c r="J752" s="150" t="s">
        <v>755</v>
      </c>
      <c r="K752" s="150" t="s">
        <v>60</v>
      </c>
      <c r="L752" s="158">
        <v>2741</v>
      </c>
      <c r="M752" s="150" t="s">
        <v>62</v>
      </c>
      <c r="N752" s="155">
        <v>-209</v>
      </c>
      <c r="O752" s="154">
        <v>5</v>
      </c>
      <c r="P752" s="155">
        <v>-215</v>
      </c>
      <c r="Q752" s="154">
        <v>3</v>
      </c>
      <c r="R752" s="155">
        <v>-102.77500152587891</v>
      </c>
      <c r="S752" s="154">
        <v>2.3498110771179199</v>
      </c>
      <c r="T752" s="155">
        <v>-118.39282081392544</v>
      </c>
      <c r="U752" s="154">
        <v>6.0321197480647619</v>
      </c>
      <c r="V752" s="155">
        <v>-125.08010662317504</v>
      </c>
      <c r="W752" s="154">
        <v>4.0534475182180953</v>
      </c>
      <c r="X752" s="173">
        <v>0.13860000669956199</v>
      </c>
      <c r="Y752" s="157">
        <v>218.365079365079</v>
      </c>
      <c r="Z752" s="158">
        <v>201.96349206349203</v>
      </c>
      <c r="AA752" s="158">
        <v>341.53333333333302</v>
      </c>
      <c r="AB752" s="159">
        <v>0.42953968253968206</v>
      </c>
      <c r="AC752" s="159">
        <v>0.54506613756613709</v>
      </c>
      <c r="AD752" s="155">
        <v>44.073170268267454</v>
      </c>
      <c r="AE752" s="158">
        <v>4.3333334922790527</v>
      </c>
      <c r="AF752" s="158">
        <v>24.39999961853027</v>
      </c>
      <c r="AG752" s="160">
        <v>4.0000000000000001E-3</v>
      </c>
      <c r="AH752" s="159">
        <v>0</v>
      </c>
      <c r="AI752" s="159">
        <v>0.214</v>
      </c>
      <c r="AJ752" s="159">
        <v>2E-3</v>
      </c>
      <c r="AK752" s="159">
        <v>0</v>
      </c>
      <c r="AL752" s="26">
        <v>1.8181818181818181E-2</v>
      </c>
      <c r="AM752" s="26">
        <v>0.98181818181818181</v>
      </c>
    </row>
    <row r="753" spans="1:39" s="4" customFormat="1">
      <c r="A753" s="150">
        <v>24</v>
      </c>
      <c r="B753" s="150" t="s">
        <v>751</v>
      </c>
      <c r="C753" s="150">
        <v>2021</v>
      </c>
      <c r="D753" s="151" t="s">
        <v>18</v>
      </c>
      <c r="E753" s="152">
        <v>39.006309999999999</v>
      </c>
      <c r="F753" s="152">
        <v>73.553690000000003</v>
      </c>
      <c r="G753" s="150" t="s">
        <v>780</v>
      </c>
      <c r="H753" s="150" t="s">
        <v>776</v>
      </c>
      <c r="I753" s="150" t="s">
        <v>754</v>
      </c>
      <c r="J753" s="150" t="s">
        <v>755</v>
      </c>
      <c r="K753" s="150" t="s">
        <v>60</v>
      </c>
      <c r="L753" s="158">
        <v>3916</v>
      </c>
      <c r="M753" s="150" t="s">
        <v>62</v>
      </c>
      <c r="N753" s="155">
        <v>-187</v>
      </c>
      <c r="O753" s="154"/>
      <c r="P753" s="155">
        <v>-191</v>
      </c>
      <c r="Q753" s="154">
        <v>3</v>
      </c>
      <c r="R753" s="155">
        <v>-121.1959991455078</v>
      </c>
      <c r="S753" s="154">
        <v>2.3097550868988042</v>
      </c>
      <c r="T753" s="155">
        <v>-74.879041049549897</v>
      </c>
      <c r="U753" s="154">
        <v>2.4314896596451692</v>
      </c>
      <c r="V753" s="155">
        <v>-79.430681683992475</v>
      </c>
      <c r="W753" s="154">
        <v>4.184216149104242</v>
      </c>
      <c r="X753" s="173">
        <v>0.11599999666214</v>
      </c>
      <c r="Y753" s="157">
        <v>111.619047619047</v>
      </c>
      <c r="Z753" s="158">
        <v>106.55396825396799</v>
      </c>
      <c r="AA753" s="158">
        <v>81.692063492063411</v>
      </c>
      <c r="AB753" s="159">
        <v>0.30379761904761898</v>
      </c>
      <c r="AC753" s="159">
        <v>0.42723544973544897</v>
      </c>
      <c r="AD753" s="155">
        <v>41.557301854120375</v>
      </c>
      <c r="AE753" s="158">
        <v>-2.7125000953674321</v>
      </c>
      <c r="AF753" s="158">
        <v>18.89999961853027</v>
      </c>
      <c r="AG753" s="160">
        <v>0</v>
      </c>
      <c r="AH753" s="159">
        <v>8.0000000000000002E-3</v>
      </c>
      <c r="AI753" s="159">
        <v>0.61</v>
      </c>
      <c r="AJ753" s="159">
        <v>0</v>
      </c>
      <c r="AK753" s="159">
        <v>0.38200000000000001</v>
      </c>
      <c r="AL753" s="26">
        <v>1.2944983818770227E-2</v>
      </c>
      <c r="AM753" s="26">
        <v>0.98705501618122982</v>
      </c>
    </row>
    <row r="754" spans="1:39" s="4" customFormat="1">
      <c r="A754" s="150">
        <v>24</v>
      </c>
      <c r="B754" s="150" t="s">
        <v>751</v>
      </c>
      <c r="C754" s="150">
        <v>2021</v>
      </c>
      <c r="D754" s="151" t="s">
        <v>18</v>
      </c>
      <c r="E754" s="152">
        <v>37.733199999999997</v>
      </c>
      <c r="F754" s="152">
        <v>72.907780000000002</v>
      </c>
      <c r="G754" s="150" t="s">
        <v>752</v>
      </c>
      <c r="H754" s="150" t="s">
        <v>753</v>
      </c>
      <c r="I754" s="150" t="s">
        <v>754</v>
      </c>
      <c r="J754" s="150" t="s">
        <v>755</v>
      </c>
      <c r="K754" s="150" t="s">
        <v>60</v>
      </c>
      <c r="L754" s="158">
        <v>3734</v>
      </c>
      <c r="M754" s="150" t="s">
        <v>62</v>
      </c>
      <c r="N754" s="155">
        <v>-244</v>
      </c>
      <c r="O754" s="154">
        <v>13</v>
      </c>
      <c r="P754" s="155">
        <v>-254</v>
      </c>
      <c r="Q754" s="154">
        <v>10</v>
      </c>
      <c r="R754" s="155">
        <v>-121.9530029296875</v>
      </c>
      <c r="S754" s="154">
        <v>2.3260715007781978</v>
      </c>
      <c r="T754" s="155">
        <v>-138.99825120697861</v>
      </c>
      <c r="U754" s="154">
        <v>14.980251818093521</v>
      </c>
      <c r="V754" s="155">
        <v>-150.38716322805035</v>
      </c>
      <c r="W754" s="154">
        <v>11.609184799479396</v>
      </c>
      <c r="X754" s="173">
        <v>0.15039999783039101</v>
      </c>
      <c r="Y754" s="157">
        <v>214.82539682539601</v>
      </c>
      <c r="Z754" s="158">
        <v>190.87936507936502</v>
      </c>
      <c r="AA754" s="158">
        <v>239.69206349206303</v>
      </c>
      <c r="AB754" s="159">
        <v>0.28993386243386199</v>
      </c>
      <c r="AC754" s="159">
        <v>0.47063492063492002</v>
      </c>
      <c r="AD754" s="155">
        <v>38.120662968051612</v>
      </c>
      <c r="AE754" s="158">
        <v>-0.24583324790000921</v>
      </c>
      <c r="AF754" s="158">
        <v>20.39999961853027</v>
      </c>
      <c r="AG754" s="160">
        <v>0</v>
      </c>
      <c r="AH754" s="159">
        <v>0</v>
      </c>
      <c r="AI754" s="159">
        <v>0.44600000000000001</v>
      </c>
      <c r="AJ754" s="159">
        <v>0</v>
      </c>
      <c r="AK754" s="159">
        <v>0.55399999999999994</v>
      </c>
      <c r="AL754" s="26">
        <v>0</v>
      </c>
      <c r="AM754" s="26">
        <v>1</v>
      </c>
    </row>
    <row r="755" spans="1:39" s="4" customFormat="1">
      <c r="A755" s="150">
        <v>24</v>
      </c>
      <c r="B755" s="150" t="s">
        <v>751</v>
      </c>
      <c r="C755" s="150">
        <v>2021</v>
      </c>
      <c r="D755" s="151" t="s">
        <v>18</v>
      </c>
      <c r="E755" s="152">
        <v>37.769849999999998</v>
      </c>
      <c r="F755" s="152">
        <v>72.970200000000006</v>
      </c>
      <c r="G755" s="150" t="s">
        <v>757</v>
      </c>
      <c r="H755" s="150" t="s">
        <v>753</v>
      </c>
      <c r="I755" s="150" t="s">
        <v>754</v>
      </c>
      <c r="J755" s="150" t="s">
        <v>755</v>
      </c>
      <c r="K755" s="150" t="s">
        <v>60</v>
      </c>
      <c r="L755" s="158">
        <v>3755</v>
      </c>
      <c r="M755" s="150" t="s">
        <v>62</v>
      </c>
      <c r="N755" s="155">
        <v>-237</v>
      </c>
      <c r="O755" s="154">
        <v>4</v>
      </c>
      <c r="P755" s="155">
        <v>-250</v>
      </c>
      <c r="Q755" s="154">
        <v>3</v>
      </c>
      <c r="R755" s="155">
        <v>-121.32199859619141</v>
      </c>
      <c r="S755" s="154">
        <v>2.1622142791748051</v>
      </c>
      <c r="T755" s="155">
        <v>-131.65004838973681</v>
      </c>
      <c r="U755" s="154">
        <v>5.0288454314641511</v>
      </c>
      <c r="V755" s="155">
        <v>-146.44500169371244</v>
      </c>
      <c r="W755" s="154">
        <v>4.0085592669031032</v>
      </c>
      <c r="X755" s="173">
        <v>0.13699999451637301</v>
      </c>
      <c r="Y755" s="157">
        <v>177.63492063492001</v>
      </c>
      <c r="Z755" s="158">
        <v>165.653968253968</v>
      </c>
      <c r="AA755" s="158">
        <v>201.10158730158702</v>
      </c>
      <c r="AB755" s="159">
        <v>0.30293915343915301</v>
      </c>
      <c r="AC755" s="159">
        <v>0.51695767195767206</v>
      </c>
      <c r="AD755" s="155">
        <v>36.948448152916349</v>
      </c>
      <c r="AE755" s="158">
        <v>0.19166670739650729</v>
      </c>
      <c r="AF755" s="158">
        <v>21.10000038146973</v>
      </c>
      <c r="AG755" s="160">
        <v>0</v>
      </c>
      <c r="AH755" s="159">
        <v>0</v>
      </c>
      <c r="AI755" s="159">
        <v>0.60399999999999998</v>
      </c>
      <c r="AJ755" s="159">
        <v>0</v>
      </c>
      <c r="AK755" s="159">
        <v>0.39600000000000002</v>
      </c>
      <c r="AL755" s="26">
        <v>0</v>
      </c>
      <c r="AM755" s="26">
        <v>1</v>
      </c>
    </row>
    <row r="756" spans="1:39" s="4" customFormat="1">
      <c r="A756" s="150">
        <v>24</v>
      </c>
      <c r="B756" s="150" t="s">
        <v>751</v>
      </c>
      <c r="C756" s="150">
        <v>2021</v>
      </c>
      <c r="D756" s="151" t="s">
        <v>18</v>
      </c>
      <c r="E756" s="152">
        <v>38.173780000000001</v>
      </c>
      <c r="F756" s="152">
        <v>73.973370000000003</v>
      </c>
      <c r="G756" s="150" t="s">
        <v>762</v>
      </c>
      <c r="H756" s="150" t="s">
        <v>763</v>
      </c>
      <c r="I756" s="150" t="s">
        <v>754</v>
      </c>
      <c r="J756" s="150" t="s">
        <v>755</v>
      </c>
      <c r="K756" s="150" t="s">
        <v>60</v>
      </c>
      <c r="L756" s="158">
        <v>3596</v>
      </c>
      <c r="M756" s="150" t="s">
        <v>62</v>
      </c>
      <c r="N756" s="155">
        <v>-225</v>
      </c>
      <c r="O756" s="154">
        <v>6</v>
      </c>
      <c r="P756" s="155">
        <v>-236</v>
      </c>
      <c r="Q756" s="154">
        <v>6</v>
      </c>
      <c r="R756" s="155">
        <v>-120.68699645996089</v>
      </c>
      <c r="S756" s="154">
        <v>1.805744886398315</v>
      </c>
      <c r="T756" s="155">
        <v>-118.63011592013738</v>
      </c>
      <c r="U756" s="154">
        <v>7.0594801063335861</v>
      </c>
      <c r="V756" s="155">
        <v>-131.13988201675485</v>
      </c>
      <c r="W756" s="154">
        <v>7.0529372301996007</v>
      </c>
      <c r="X756" s="173">
        <v>6.0100000351667397E-2</v>
      </c>
      <c r="Y756" s="157">
        <v>88.4444444444444</v>
      </c>
      <c r="Z756" s="158">
        <v>84.346031746031713</v>
      </c>
      <c r="AA756" s="158">
        <v>63.569841269841199</v>
      </c>
      <c r="AB756" s="159">
        <v>0.29726587301587304</v>
      </c>
      <c r="AC756" s="159">
        <v>0.55206349206349103</v>
      </c>
      <c r="AD756" s="155">
        <v>35.000070083305737</v>
      </c>
      <c r="AE756" s="158">
        <v>1.541666626930237</v>
      </c>
      <c r="AF756" s="158">
        <v>23.89999961853027</v>
      </c>
      <c r="AG756" s="160">
        <v>0</v>
      </c>
      <c r="AH756" s="159">
        <v>0</v>
      </c>
      <c r="AI756" s="159">
        <v>0.80799999999999994</v>
      </c>
      <c r="AJ756" s="159">
        <v>0</v>
      </c>
      <c r="AK756" s="159">
        <v>0.192</v>
      </c>
      <c r="AL756" s="26">
        <v>0</v>
      </c>
      <c r="AM756" s="26">
        <v>1</v>
      </c>
    </row>
    <row r="757" spans="1:39" s="4" customFormat="1">
      <c r="A757" s="150">
        <v>24</v>
      </c>
      <c r="B757" s="150" t="s">
        <v>751</v>
      </c>
      <c r="C757" s="150">
        <v>2021</v>
      </c>
      <c r="D757" s="151" t="s">
        <v>18</v>
      </c>
      <c r="E757" s="152">
        <v>39.31906</v>
      </c>
      <c r="F757" s="152">
        <v>73.228629999999995</v>
      </c>
      <c r="G757" s="150" t="s">
        <v>771</v>
      </c>
      <c r="H757" s="150" t="s">
        <v>772</v>
      </c>
      <c r="I757" s="150" t="s">
        <v>754</v>
      </c>
      <c r="J757" s="150" t="s">
        <v>755</v>
      </c>
      <c r="K757" s="150" t="s">
        <v>60</v>
      </c>
      <c r="L757" s="158">
        <v>4283</v>
      </c>
      <c r="M757" s="150" t="s">
        <v>62</v>
      </c>
      <c r="N757" s="155">
        <v>-206</v>
      </c>
      <c r="O757" s="154">
        <v>7</v>
      </c>
      <c r="P757" s="155">
        <v>-218</v>
      </c>
      <c r="Q757" s="154">
        <v>9</v>
      </c>
      <c r="R757" s="155">
        <v>-130.44999694824219</v>
      </c>
      <c r="S757" s="154">
        <v>3.8640153408050542</v>
      </c>
      <c r="T757" s="155">
        <v>-86.884023675014461</v>
      </c>
      <c r="U757" s="154">
        <v>9.0149298700558855</v>
      </c>
      <c r="V757" s="155">
        <v>-100.68426513080763</v>
      </c>
      <c r="W757" s="154">
        <v>11.094888188826511</v>
      </c>
      <c r="X757" s="173">
        <v>0.417400002479553</v>
      </c>
      <c r="Y757" s="157">
        <v>381.730158730158</v>
      </c>
      <c r="Z757" s="158">
        <v>227.72539682539602</v>
      </c>
      <c r="AA757" s="158">
        <v>752.0587301587301</v>
      </c>
      <c r="AB757" s="159">
        <v>0.24449470899470799</v>
      </c>
      <c r="AC757" s="159">
        <v>0.27383597883597804</v>
      </c>
      <c r="AD757" s="155">
        <v>47.169637981105375</v>
      </c>
      <c r="AE757" s="158">
        <v>-6.5500001907348633</v>
      </c>
      <c r="AF757" s="158">
        <v>14.89999961853027</v>
      </c>
      <c r="AG757" s="160">
        <v>0</v>
      </c>
      <c r="AH757" s="159">
        <v>0</v>
      </c>
      <c r="AI757" s="159">
        <v>7.400000000000001E-2</v>
      </c>
      <c r="AJ757" s="159">
        <v>0</v>
      </c>
      <c r="AK757" s="159">
        <v>0.92599999999999993</v>
      </c>
      <c r="AL757" s="26">
        <v>0</v>
      </c>
      <c r="AM757" s="26">
        <v>1</v>
      </c>
    </row>
    <row r="758" spans="1:39" s="4" customFormat="1">
      <c r="A758" s="150">
        <v>24</v>
      </c>
      <c r="B758" s="150" t="s">
        <v>751</v>
      </c>
      <c r="C758" s="150">
        <v>2021</v>
      </c>
      <c r="D758" s="151" t="s">
        <v>18</v>
      </c>
      <c r="E758" s="152">
        <v>39.048949999999998</v>
      </c>
      <c r="F758" s="152">
        <v>73.588999999999999</v>
      </c>
      <c r="G758" s="150" t="s">
        <v>779</v>
      </c>
      <c r="H758" s="150" t="s">
        <v>776</v>
      </c>
      <c r="I758" s="150" t="s">
        <v>754</v>
      </c>
      <c r="J758" s="150" t="s">
        <v>755</v>
      </c>
      <c r="K758" s="150" t="s">
        <v>60</v>
      </c>
      <c r="L758" s="158">
        <v>3919</v>
      </c>
      <c r="M758" s="150" t="s">
        <v>62</v>
      </c>
      <c r="N758" s="155">
        <v>-207</v>
      </c>
      <c r="O758" s="154">
        <v>2</v>
      </c>
      <c r="P758" s="155">
        <v>-199</v>
      </c>
      <c r="Q758" s="154">
        <v>4</v>
      </c>
      <c r="R758" s="155">
        <v>-125.5899963378906</v>
      </c>
      <c r="S758" s="154">
        <v>2.7906124591827388</v>
      </c>
      <c r="T758" s="155">
        <v>-93.102781671248962</v>
      </c>
      <c r="U758" s="154">
        <v>3.6889665149754749</v>
      </c>
      <c r="V758" s="155">
        <v>-83.953755509042168</v>
      </c>
      <c r="W758" s="154">
        <v>5.4289014980649259</v>
      </c>
      <c r="X758" s="173">
        <v>0.112700000405312</v>
      </c>
      <c r="Y758" s="157">
        <v>114</v>
      </c>
      <c r="Z758" s="158">
        <v>109.03174603174601</v>
      </c>
      <c r="AA758" s="158">
        <v>103.692063492063</v>
      </c>
      <c r="AB758" s="159">
        <v>0.29845502645502597</v>
      </c>
      <c r="AC758" s="159">
        <v>0.41805555555555501</v>
      </c>
      <c r="AD758" s="155">
        <v>41.653959334074223</v>
      </c>
      <c r="AE758" s="158">
        <v>-2.537500143051147</v>
      </c>
      <c r="AF758" s="158">
        <v>20.10000038146973</v>
      </c>
      <c r="AG758" s="160">
        <v>0</v>
      </c>
      <c r="AH758" s="159">
        <v>0</v>
      </c>
      <c r="AI758" s="159">
        <v>0.33</v>
      </c>
      <c r="AJ758" s="159">
        <v>0</v>
      </c>
      <c r="AK758" s="159">
        <v>0.67</v>
      </c>
      <c r="AL758" s="26">
        <v>0</v>
      </c>
      <c r="AM758" s="26">
        <v>1</v>
      </c>
    </row>
    <row r="759" spans="1:39" s="4" customFormat="1">
      <c r="A759" s="150">
        <v>24</v>
      </c>
      <c r="B759" s="150" t="s">
        <v>751</v>
      </c>
      <c r="C759" s="150">
        <v>2021</v>
      </c>
      <c r="D759" s="151" t="s">
        <v>18</v>
      </c>
      <c r="E759" s="152">
        <v>38.561050000000002</v>
      </c>
      <c r="F759" s="152">
        <v>73.594409999999996</v>
      </c>
      <c r="G759" s="150" t="s">
        <v>758</v>
      </c>
      <c r="H759" s="150" t="s">
        <v>759</v>
      </c>
      <c r="I759" s="150" t="s">
        <v>754</v>
      </c>
      <c r="J759" s="150" t="s">
        <v>755</v>
      </c>
      <c r="K759" s="150" t="s">
        <v>60</v>
      </c>
      <c r="L759" s="158">
        <v>4631</v>
      </c>
      <c r="M759" s="150" t="s">
        <v>62</v>
      </c>
      <c r="N759" s="155">
        <v>-241</v>
      </c>
      <c r="O759" s="154">
        <v>2</v>
      </c>
      <c r="P759" s="155">
        <v>-250</v>
      </c>
      <c r="Q759" s="154">
        <v>2</v>
      </c>
      <c r="R759" s="155">
        <v>-132.14799499511719</v>
      </c>
      <c r="S759" s="154">
        <v>3.369704008102417</v>
      </c>
      <c r="T759" s="155">
        <v>-125.4269211537633</v>
      </c>
      <c r="U759" s="154">
        <v>4.1039454826434847</v>
      </c>
      <c r="V759" s="155">
        <v>-135.7973529187384</v>
      </c>
      <c r="W759" s="154">
        <v>4.0706899290848666</v>
      </c>
      <c r="X759" s="173">
        <v>0.28470000624656699</v>
      </c>
      <c r="Y759" s="157">
        <v>250.57142857142799</v>
      </c>
      <c r="Z759" s="158">
        <v>180.33333333333303</v>
      </c>
      <c r="AA759" s="158">
        <v>206.69682539682501</v>
      </c>
      <c r="AB759" s="159">
        <v>0.21164285714285699</v>
      </c>
      <c r="AC759" s="159">
        <v>0.29806878306878298</v>
      </c>
      <c r="AD759" s="155">
        <v>41.522076493089251</v>
      </c>
      <c r="AE759" s="158">
        <v>-7.1083331108093262</v>
      </c>
      <c r="AF759" s="158">
        <v>14.19999980926514</v>
      </c>
      <c r="AG759" s="160">
        <v>0</v>
      </c>
      <c r="AH759" s="159">
        <v>0</v>
      </c>
      <c r="AI759" s="159">
        <v>0</v>
      </c>
      <c r="AJ759" s="159">
        <v>0</v>
      </c>
      <c r="AK759" s="159">
        <v>0.72400000000000009</v>
      </c>
      <c r="AL759" s="26"/>
      <c r="AM759" s="26"/>
    </row>
    <row r="760" spans="1:39" s="4" customFormat="1">
      <c r="A760" s="150">
        <v>24</v>
      </c>
      <c r="B760" s="150" t="s">
        <v>751</v>
      </c>
      <c r="C760" s="150">
        <v>2021</v>
      </c>
      <c r="D760" s="151" t="s">
        <v>18</v>
      </c>
      <c r="E760" s="152">
        <v>38.45917</v>
      </c>
      <c r="F760" s="152">
        <v>74.238669999999999</v>
      </c>
      <c r="G760" s="150" t="s">
        <v>765</v>
      </c>
      <c r="H760" s="150" t="s">
        <v>766</v>
      </c>
      <c r="I760" s="150" t="s">
        <v>754</v>
      </c>
      <c r="J760" s="150" t="s">
        <v>755</v>
      </c>
      <c r="K760" s="150" t="s">
        <v>60</v>
      </c>
      <c r="L760" s="158">
        <v>3802</v>
      </c>
      <c r="M760" s="150" t="s">
        <v>62</v>
      </c>
      <c r="N760" s="155"/>
      <c r="O760" s="154"/>
      <c r="P760" s="155">
        <v>-231</v>
      </c>
      <c r="Q760" s="154">
        <v>2</v>
      </c>
      <c r="R760" s="155">
        <v>-120.9830017089844</v>
      </c>
      <c r="S760" s="154">
        <v>1.921949028968811</v>
      </c>
      <c r="T760" s="155"/>
      <c r="U760" s="154"/>
      <c r="V760" s="155">
        <v>-125.15912491443348</v>
      </c>
      <c r="W760" s="154">
        <v>2.9724941067195716</v>
      </c>
      <c r="X760" s="173">
        <v>7.0600003004074097E-2</v>
      </c>
      <c r="Y760" s="157">
        <v>84.984126984126902</v>
      </c>
      <c r="Z760" s="158">
        <v>81.022222222222197</v>
      </c>
      <c r="AA760" s="158">
        <v>33.022222222222204</v>
      </c>
      <c r="AB760" s="159">
        <v>0.29211243386243302</v>
      </c>
      <c r="AC760" s="159">
        <v>0.50911375661375602</v>
      </c>
      <c r="AD760" s="155">
        <v>36.458173401548848</v>
      </c>
      <c r="AE760" s="158">
        <v>-0.67916673421859741</v>
      </c>
      <c r="AF760" s="158">
        <v>21.39999961853027</v>
      </c>
      <c r="AG760" s="160">
        <v>0</v>
      </c>
      <c r="AH760" s="159">
        <v>0</v>
      </c>
      <c r="AI760" s="159">
        <v>0</v>
      </c>
      <c r="AJ760" s="159">
        <v>0</v>
      </c>
      <c r="AK760" s="159">
        <v>1</v>
      </c>
      <c r="AL760" s="26"/>
      <c r="AM760" s="26"/>
    </row>
    <row r="761" spans="1:39" s="4" customFormat="1">
      <c r="A761" s="150">
        <v>24</v>
      </c>
      <c r="B761" s="150" t="s">
        <v>751</v>
      </c>
      <c r="C761" s="150">
        <v>2021</v>
      </c>
      <c r="D761" s="151" t="s">
        <v>18</v>
      </c>
      <c r="E761" s="152">
        <v>37.7468</v>
      </c>
      <c r="F761" s="152">
        <v>73.253159999999994</v>
      </c>
      <c r="G761" s="150" t="s">
        <v>767</v>
      </c>
      <c r="H761" s="150" t="s">
        <v>768</v>
      </c>
      <c r="I761" s="150" t="s">
        <v>754</v>
      </c>
      <c r="J761" s="150" t="s">
        <v>755</v>
      </c>
      <c r="K761" s="150" t="s">
        <v>60</v>
      </c>
      <c r="L761" s="158">
        <v>3886</v>
      </c>
      <c r="M761" s="150" t="s">
        <v>62</v>
      </c>
      <c r="N761" s="155">
        <v>-232</v>
      </c>
      <c r="O761" s="154">
        <v>1</v>
      </c>
      <c r="P761" s="155">
        <v>-224</v>
      </c>
      <c r="Q761" s="154">
        <v>2</v>
      </c>
      <c r="R761" s="155">
        <v>-119.5749969482422</v>
      </c>
      <c r="S761" s="154">
        <v>1.79746425151825</v>
      </c>
      <c r="T761" s="155">
        <v>-127.6940144385571</v>
      </c>
      <c r="U761" s="154">
        <v>2.112259456117318</v>
      </c>
      <c r="V761" s="155">
        <v>-118.6074937556254</v>
      </c>
      <c r="W761" s="154">
        <v>2.8979796623244196</v>
      </c>
      <c r="X761" s="173">
        <v>0.12989999353885701</v>
      </c>
      <c r="Y761" s="157">
        <v>158.555555555555</v>
      </c>
      <c r="Z761" s="158">
        <v>149.149206349206</v>
      </c>
      <c r="AA761" s="158">
        <v>153.73174603174601</v>
      </c>
      <c r="AB761" s="159">
        <v>0.28283068783068699</v>
      </c>
      <c r="AC761" s="159">
        <v>0.51202380952380899</v>
      </c>
      <c r="AD761" s="155">
        <v>35.582699572315278</v>
      </c>
      <c r="AE761" s="158">
        <v>-0.26249992847442633</v>
      </c>
      <c r="AF761" s="158">
        <v>21.20000076293945</v>
      </c>
      <c r="AG761" s="160">
        <v>0</v>
      </c>
      <c r="AH761" s="159">
        <v>0</v>
      </c>
      <c r="AI761" s="159">
        <v>0</v>
      </c>
      <c r="AJ761" s="159">
        <v>0</v>
      </c>
      <c r="AK761" s="159">
        <v>0.80599999999999994</v>
      </c>
      <c r="AL761" s="26"/>
      <c r="AM761" s="26"/>
    </row>
    <row r="762" spans="1:39" s="4" customFormat="1">
      <c r="A762" s="150">
        <v>24</v>
      </c>
      <c r="B762" s="150" t="s">
        <v>751</v>
      </c>
      <c r="C762" s="150">
        <v>2021</v>
      </c>
      <c r="D762" s="151" t="s">
        <v>18</v>
      </c>
      <c r="E762" s="152">
        <v>38.718179999999997</v>
      </c>
      <c r="F762" s="152">
        <v>73.512420000000006</v>
      </c>
      <c r="G762" s="150" t="s">
        <v>781</v>
      </c>
      <c r="H762" s="150" t="s">
        <v>770</v>
      </c>
      <c r="I762" s="150" t="s">
        <v>754</v>
      </c>
      <c r="J762" s="150" t="s">
        <v>755</v>
      </c>
      <c r="K762" s="150" t="s">
        <v>60</v>
      </c>
      <c r="L762" s="158">
        <v>4102</v>
      </c>
      <c r="M762" s="150" t="s">
        <v>62</v>
      </c>
      <c r="N762" s="155">
        <v>-188</v>
      </c>
      <c r="O762" s="154">
        <v>4</v>
      </c>
      <c r="P762" s="155">
        <v>-186</v>
      </c>
      <c r="Q762" s="154">
        <v>4</v>
      </c>
      <c r="R762" s="155">
        <v>-126.49900054931641</v>
      </c>
      <c r="S762" s="154">
        <v>2.7337296009063721</v>
      </c>
      <c r="T762" s="155">
        <v>-70.407474621505429</v>
      </c>
      <c r="U762" s="154">
        <v>5.4252766677680215</v>
      </c>
      <c r="V762" s="155">
        <v>-68.117837859489441</v>
      </c>
      <c r="W762" s="154">
        <v>5.4291226053352331</v>
      </c>
      <c r="X762" s="173">
        <v>0.14329999685287501</v>
      </c>
      <c r="Y762" s="157">
        <v>157.71428571428501</v>
      </c>
      <c r="Z762" s="158">
        <v>141</v>
      </c>
      <c r="AA762" s="158">
        <v>100.23333333333301</v>
      </c>
      <c r="AB762" s="159">
        <v>0.27062433862433799</v>
      </c>
      <c r="AC762" s="159">
        <v>0.40842592592592503</v>
      </c>
      <c r="AD762" s="155">
        <v>39.853358838402528</v>
      </c>
      <c r="AE762" s="158">
        <v>-3.0374999046325679</v>
      </c>
      <c r="AF762" s="158">
        <v>18.89999961853027</v>
      </c>
      <c r="AG762" s="160">
        <v>0</v>
      </c>
      <c r="AH762" s="159">
        <v>0</v>
      </c>
      <c r="AI762" s="159">
        <v>0</v>
      </c>
      <c r="AJ762" s="159">
        <v>0</v>
      </c>
      <c r="AK762" s="159">
        <v>1</v>
      </c>
      <c r="AL762" s="26"/>
      <c r="AM762" s="26"/>
    </row>
    <row r="763" spans="1:39" s="4" customFormat="1">
      <c r="A763" s="150">
        <v>25</v>
      </c>
      <c r="B763" s="150" t="s">
        <v>782</v>
      </c>
      <c r="C763" s="150">
        <v>2022</v>
      </c>
      <c r="D763" s="151" t="s">
        <v>474</v>
      </c>
      <c r="E763" s="152">
        <v>-3.8399145758789679</v>
      </c>
      <c r="F763" s="152">
        <v>-52.727411436552913</v>
      </c>
      <c r="G763" s="150" t="s">
        <v>789</v>
      </c>
      <c r="H763" s="150" t="s">
        <v>790</v>
      </c>
      <c r="I763" s="150" t="s">
        <v>785</v>
      </c>
      <c r="J763" s="150" t="s">
        <v>786</v>
      </c>
      <c r="K763" s="150" t="s">
        <v>111</v>
      </c>
      <c r="L763" s="150"/>
      <c r="M763" s="176" t="s">
        <v>62</v>
      </c>
      <c r="N763" s="153">
        <v>-148</v>
      </c>
      <c r="O763" s="154"/>
      <c r="P763" s="153">
        <v>-154</v>
      </c>
      <c r="Q763" s="151"/>
      <c r="R763" s="155">
        <v>-29.492099761962891</v>
      </c>
      <c r="S763" s="154">
        <v>2.4166274070739751</v>
      </c>
      <c r="T763" s="155">
        <v>-122.10915563796088</v>
      </c>
      <c r="U763" s="154"/>
      <c r="V763" s="155">
        <v>-128.29148552783442</v>
      </c>
      <c r="W763" s="154"/>
      <c r="X763" s="173">
        <v>1.3415999412536599</v>
      </c>
      <c r="Y763" s="157">
        <v>1751.2222222222199</v>
      </c>
      <c r="Z763" s="158">
        <v>948.31587301587297</v>
      </c>
      <c r="AA763" s="158">
        <v>2405.6793650793602</v>
      </c>
      <c r="AB763" s="159">
        <v>2.78978306878306</v>
      </c>
      <c r="AC763" s="159">
        <v>0.62530423280423197</v>
      </c>
      <c r="AD763" s="155">
        <v>81.689948818772578</v>
      </c>
      <c r="AE763" s="158">
        <v>25.479166030883789</v>
      </c>
      <c r="AF763" s="158">
        <v>31.79999923706055</v>
      </c>
      <c r="AG763" s="160">
        <v>1</v>
      </c>
      <c r="AH763" s="159">
        <v>0</v>
      </c>
      <c r="AI763" s="159">
        <v>0</v>
      </c>
      <c r="AJ763" s="159">
        <v>0</v>
      </c>
      <c r="AK763" s="159">
        <v>0</v>
      </c>
      <c r="AL763" s="26">
        <v>1</v>
      </c>
      <c r="AM763" s="26">
        <v>0</v>
      </c>
    </row>
    <row r="764" spans="1:39" s="4" customFormat="1">
      <c r="A764" s="150">
        <v>25</v>
      </c>
      <c r="B764" s="150" t="s">
        <v>782</v>
      </c>
      <c r="C764" s="150">
        <v>2022</v>
      </c>
      <c r="D764" s="151" t="s">
        <v>474</v>
      </c>
      <c r="E764" s="152">
        <v>-3.8252835952553217</v>
      </c>
      <c r="F764" s="152">
        <v>-52.677326991105339</v>
      </c>
      <c r="G764" s="150" t="s">
        <v>793</v>
      </c>
      <c r="H764" s="150" t="s">
        <v>784</v>
      </c>
      <c r="I764" s="150" t="s">
        <v>785</v>
      </c>
      <c r="J764" s="150" t="s">
        <v>786</v>
      </c>
      <c r="K764" s="150" t="s">
        <v>111</v>
      </c>
      <c r="L764" s="150"/>
      <c r="M764" s="176" t="s">
        <v>62</v>
      </c>
      <c r="N764" s="153">
        <v>-144</v>
      </c>
      <c r="O764" s="154"/>
      <c r="P764" s="153">
        <v>-142</v>
      </c>
      <c r="Q764" s="151"/>
      <c r="R764" s="155">
        <v>-30.24169921875</v>
      </c>
      <c r="S764" s="154">
        <v>2.3078775405883789</v>
      </c>
      <c r="T764" s="155">
        <v>-117.30582835909198</v>
      </c>
      <c r="U764" s="154"/>
      <c r="V764" s="155">
        <v>-115.2434587991833</v>
      </c>
      <c r="W764" s="154"/>
      <c r="X764" s="173">
        <v>1.3550000190734901</v>
      </c>
      <c r="Y764" s="157">
        <v>1778.1428571428501</v>
      </c>
      <c r="Z764" s="158">
        <v>949.64285714285711</v>
      </c>
      <c r="AA764" s="158">
        <v>2418.12698412698</v>
      </c>
      <c r="AB764" s="159">
        <v>2.77939814814814</v>
      </c>
      <c r="AC764" s="159">
        <v>0.61747354497354401</v>
      </c>
      <c r="AD764" s="155">
        <v>81.822288247629004</v>
      </c>
      <c r="AE764" s="158">
        <v>25.495834350585941</v>
      </c>
      <c r="AF764" s="158">
        <v>31.89999961853027</v>
      </c>
      <c r="AG764" s="160">
        <v>1</v>
      </c>
      <c r="AH764" s="159">
        <v>0</v>
      </c>
      <c r="AI764" s="159">
        <v>0</v>
      </c>
      <c r="AJ764" s="159">
        <v>0</v>
      </c>
      <c r="AK764" s="159">
        <v>0</v>
      </c>
      <c r="AL764" s="26">
        <v>1</v>
      </c>
      <c r="AM764" s="26">
        <v>0</v>
      </c>
    </row>
    <row r="765" spans="1:39" s="4" customFormat="1">
      <c r="A765" s="150">
        <v>25</v>
      </c>
      <c r="B765" s="150" t="s">
        <v>782</v>
      </c>
      <c r="C765" s="150">
        <v>2022</v>
      </c>
      <c r="D765" s="151" t="s">
        <v>474</v>
      </c>
      <c r="E765" s="152">
        <v>-3.230128597921389</v>
      </c>
      <c r="F765" s="152">
        <v>-52.19434880824867</v>
      </c>
      <c r="G765" s="150" t="s">
        <v>792</v>
      </c>
      <c r="H765" s="150" t="s">
        <v>784</v>
      </c>
      <c r="I765" s="150" t="s">
        <v>785</v>
      </c>
      <c r="J765" s="150" t="s">
        <v>786</v>
      </c>
      <c r="K765" s="150" t="s">
        <v>111</v>
      </c>
      <c r="L765" s="150"/>
      <c r="M765" s="176" t="s">
        <v>62</v>
      </c>
      <c r="N765" s="153">
        <v>-149</v>
      </c>
      <c r="O765" s="154"/>
      <c r="P765" s="153">
        <v>-151</v>
      </c>
      <c r="Q765" s="151"/>
      <c r="R765" s="155">
        <v>-27.80050086975098</v>
      </c>
      <c r="S765" s="154">
        <v>1.524607181549072</v>
      </c>
      <c r="T765" s="155">
        <v>-124.66525567918596</v>
      </c>
      <c r="U765" s="154"/>
      <c r="V765" s="155">
        <v>-126.7224466176603</v>
      </c>
      <c r="W765" s="154"/>
      <c r="X765" s="173">
        <v>1.38039994239807</v>
      </c>
      <c r="Y765" s="157">
        <v>1883.0317460317401</v>
      </c>
      <c r="Z765" s="158">
        <v>976.02222222222213</v>
      </c>
      <c r="AA765" s="158">
        <v>2649.9063492063401</v>
      </c>
      <c r="AB765" s="159">
        <v>2.84238095238095</v>
      </c>
      <c r="AC765" s="159">
        <v>0.69833333333333303</v>
      </c>
      <c r="AD765" s="155">
        <v>80.277049290565529</v>
      </c>
      <c r="AE765" s="158">
        <v>26.295833587646481</v>
      </c>
      <c r="AF765" s="158">
        <v>32.900001525878913</v>
      </c>
      <c r="AG765" s="160">
        <v>0.94200000000000006</v>
      </c>
      <c r="AH765" s="159">
        <v>0</v>
      </c>
      <c r="AI765" s="159">
        <v>5.7999999999999996E-2</v>
      </c>
      <c r="AJ765" s="159">
        <v>0</v>
      </c>
      <c r="AK765" s="159">
        <v>0</v>
      </c>
      <c r="AL765" s="26">
        <v>0.94200000000000006</v>
      </c>
      <c r="AM765" s="26">
        <v>5.7999999999999996E-2</v>
      </c>
    </row>
    <row r="766" spans="1:39" s="4" customFormat="1">
      <c r="A766" s="150">
        <v>25</v>
      </c>
      <c r="B766" s="150" t="s">
        <v>782</v>
      </c>
      <c r="C766" s="150">
        <v>2022</v>
      </c>
      <c r="D766" s="151" t="s">
        <v>474</v>
      </c>
      <c r="E766" s="152">
        <v>-2.6784674764596397</v>
      </c>
      <c r="F766" s="152">
        <v>-52.047045434751432</v>
      </c>
      <c r="G766" s="150" t="s">
        <v>787</v>
      </c>
      <c r="H766" s="150" t="s">
        <v>784</v>
      </c>
      <c r="I766" s="150" t="s">
        <v>785</v>
      </c>
      <c r="J766" s="150" t="s">
        <v>786</v>
      </c>
      <c r="K766" s="150" t="s">
        <v>111</v>
      </c>
      <c r="L766" s="150"/>
      <c r="M766" s="176" t="s">
        <v>62</v>
      </c>
      <c r="N766" s="153">
        <v>-150</v>
      </c>
      <c r="O766" s="154"/>
      <c r="P766" s="153">
        <v>-159</v>
      </c>
      <c r="Q766" s="151"/>
      <c r="R766" s="155">
        <v>-25.28549957275391</v>
      </c>
      <c r="S766" s="154">
        <v>1.18248975276947</v>
      </c>
      <c r="T766" s="155">
        <v>-127.94977439299416</v>
      </c>
      <c r="U766" s="154"/>
      <c r="V766" s="155">
        <v>-137.18324737000941</v>
      </c>
      <c r="W766" s="154"/>
      <c r="X766" s="173">
        <v>1.38419997692108</v>
      </c>
      <c r="Y766" s="157">
        <v>1957.12698412698</v>
      </c>
      <c r="Z766" s="158">
        <v>1026.9619047619001</v>
      </c>
      <c r="AA766" s="158">
        <v>2958.6857142857102</v>
      </c>
      <c r="AB766" s="159">
        <v>2.8882116402116398</v>
      </c>
      <c r="AC766" s="159">
        <v>0.66740740740740712</v>
      </c>
      <c r="AD766" s="155">
        <v>81.229501854133545</v>
      </c>
      <c r="AE766" s="158">
        <v>26.51250076293945</v>
      </c>
      <c r="AF766" s="158">
        <v>32.599998474121087</v>
      </c>
      <c r="AG766" s="160">
        <v>0.83200000000000007</v>
      </c>
      <c r="AH766" s="159">
        <v>5.7999999999999996E-2</v>
      </c>
      <c r="AI766" s="159">
        <v>0.11</v>
      </c>
      <c r="AJ766" s="159">
        <v>0</v>
      </c>
      <c r="AK766" s="159">
        <v>0</v>
      </c>
      <c r="AL766" s="26">
        <v>0.8899999999999999</v>
      </c>
      <c r="AM766" s="26">
        <v>0.10999999999999997</v>
      </c>
    </row>
    <row r="767" spans="1:39" s="4" customFormat="1">
      <c r="A767" s="150">
        <v>25</v>
      </c>
      <c r="B767" s="150" t="s">
        <v>782</v>
      </c>
      <c r="C767" s="150">
        <v>2022</v>
      </c>
      <c r="D767" s="151" t="s">
        <v>474</v>
      </c>
      <c r="E767" s="152">
        <v>-3.0666888238687364</v>
      </c>
      <c r="F767" s="152">
        <v>-51.815403611936183</v>
      </c>
      <c r="G767" s="150" t="s">
        <v>783</v>
      </c>
      <c r="H767" s="150" t="s">
        <v>784</v>
      </c>
      <c r="I767" s="150" t="s">
        <v>785</v>
      </c>
      <c r="J767" s="150" t="s">
        <v>786</v>
      </c>
      <c r="K767" s="150" t="s">
        <v>111</v>
      </c>
      <c r="L767" s="150"/>
      <c r="M767" s="176" t="s">
        <v>62</v>
      </c>
      <c r="N767" s="153">
        <v>-162</v>
      </c>
      <c r="O767" s="154"/>
      <c r="P767" s="153">
        <v>-163</v>
      </c>
      <c r="Q767" s="151"/>
      <c r="R767" s="155">
        <v>-22.763299942016602</v>
      </c>
      <c r="S767" s="154">
        <v>1.634607195854187</v>
      </c>
      <c r="T767" s="155">
        <v>-142.48001538391054</v>
      </c>
      <c r="U767" s="154"/>
      <c r="V767" s="155">
        <v>-143.50330892163853</v>
      </c>
      <c r="W767" s="154"/>
      <c r="X767" s="173">
        <v>1.5432000160217301</v>
      </c>
      <c r="Y767" s="157">
        <v>2100.8253968253898</v>
      </c>
      <c r="Z767" s="158">
        <v>1025.17936507936</v>
      </c>
      <c r="AA767" s="158">
        <v>3078.9095238095201</v>
      </c>
      <c r="AB767" s="159">
        <v>2.8779761904761898</v>
      </c>
      <c r="AC767" s="159">
        <v>0.68238095238095198</v>
      </c>
      <c r="AD767" s="155">
        <v>80.833918480623268</v>
      </c>
      <c r="AE767" s="158">
        <v>26.366666793823239</v>
      </c>
      <c r="AF767" s="158">
        <v>32.700000762939453</v>
      </c>
      <c r="AG767" s="160">
        <v>0.29799999999999999</v>
      </c>
      <c r="AH767" s="159">
        <v>0.17</v>
      </c>
      <c r="AI767" s="159">
        <v>0.53200000000000003</v>
      </c>
      <c r="AJ767" s="159">
        <v>0</v>
      </c>
      <c r="AK767" s="159">
        <v>0</v>
      </c>
      <c r="AL767" s="26">
        <v>0.46799999999999997</v>
      </c>
      <c r="AM767" s="26">
        <v>0.53200000000000003</v>
      </c>
    </row>
    <row r="768" spans="1:39" s="4" customFormat="1">
      <c r="A768" s="150">
        <v>25</v>
      </c>
      <c r="B768" s="150" t="s">
        <v>782</v>
      </c>
      <c r="C768" s="150">
        <v>2022</v>
      </c>
      <c r="D768" s="151" t="s">
        <v>474</v>
      </c>
      <c r="E768" s="152">
        <v>-3.587144365417791</v>
      </c>
      <c r="F768" s="152">
        <v>-52.344079448556371</v>
      </c>
      <c r="G768" s="150" t="s">
        <v>788</v>
      </c>
      <c r="H768" s="150" t="s">
        <v>784</v>
      </c>
      <c r="I768" s="150" t="s">
        <v>785</v>
      </c>
      <c r="J768" s="150" t="s">
        <v>786</v>
      </c>
      <c r="K768" s="150" t="s">
        <v>111</v>
      </c>
      <c r="L768" s="150"/>
      <c r="M768" s="176" t="s">
        <v>62</v>
      </c>
      <c r="N768" s="153">
        <v>-154</v>
      </c>
      <c r="O768" s="154"/>
      <c r="P768" s="153">
        <v>-154</v>
      </c>
      <c r="Q768" s="151"/>
      <c r="R768" s="155">
        <v>-28.29579925537109</v>
      </c>
      <c r="S768" s="154">
        <v>2.0349030494689941</v>
      </c>
      <c r="T768" s="155">
        <v>-129.36467769543469</v>
      </c>
      <c r="U768" s="154"/>
      <c r="V768" s="155">
        <v>-129.36467769543469</v>
      </c>
      <c r="W768" s="154"/>
      <c r="X768" s="173">
        <v>1.5116000175476101</v>
      </c>
      <c r="Y768" s="157">
        <v>1978.9206349206299</v>
      </c>
      <c r="Z768" s="158">
        <v>966.21111111111099</v>
      </c>
      <c r="AA768" s="158">
        <v>2520.7492063492004</v>
      </c>
      <c r="AB768" s="159">
        <v>2.7890648148148101</v>
      </c>
      <c r="AC768" s="159">
        <v>0.64137566137566093</v>
      </c>
      <c r="AD768" s="155">
        <v>81.303402119137971</v>
      </c>
      <c r="AE768" s="158">
        <v>25.733333587646481</v>
      </c>
      <c r="AF768" s="158">
        <v>32</v>
      </c>
      <c r="AG768" s="160">
        <v>0</v>
      </c>
      <c r="AH768" s="159">
        <v>0</v>
      </c>
      <c r="AI768" s="159">
        <v>4.8000000000000001E-2</v>
      </c>
      <c r="AJ768" s="159">
        <v>0</v>
      </c>
      <c r="AK768" s="159">
        <v>0</v>
      </c>
      <c r="AL768" s="26">
        <v>0</v>
      </c>
      <c r="AM768" s="26">
        <v>1</v>
      </c>
    </row>
    <row r="769" spans="1:39" s="4" customFormat="1">
      <c r="A769" s="150">
        <v>25</v>
      </c>
      <c r="B769" s="150" t="s">
        <v>782</v>
      </c>
      <c r="C769" s="150">
        <v>2022</v>
      </c>
      <c r="D769" s="151" t="s">
        <v>474</v>
      </c>
      <c r="E769" s="152">
        <v>-2.7153217137688643</v>
      </c>
      <c r="F769" s="152">
        <v>-52.023158422663442</v>
      </c>
      <c r="G769" s="150" t="s">
        <v>791</v>
      </c>
      <c r="H769" s="150" t="s">
        <v>784</v>
      </c>
      <c r="I769" s="150" t="s">
        <v>785</v>
      </c>
      <c r="J769" s="150" t="s">
        <v>786</v>
      </c>
      <c r="K769" s="150" t="s">
        <v>111</v>
      </c>
      <c r="L769" s="150"/>
      <c r="M769" s="176" t="s">
        <v>62</v>
      </c>
      <c r="N769" s="153">
        <v>-161</v>
      </c>
      <c r="O769" s="154"/>
      <c r="P769" s="153">
        <v>-153</v>
      </c>
      <c r="Q769" s="151"/>
      <c r="R769" s="155">
        <v>-25.28549957275391</v>
      </c>
      <c r="S769" s="154">
        <v>1.18248975276947</v>
      </c>
      <c r="T769" s="155">
        <v>-139.23513025379063</v>
      </c>
      <c r="U769" s="154"/>
      <c r="V769" s="155">
        <v>-131.02759871866587</v>
      </c>
      <c r="W769" s="154"/>
      <c r="X769" s="173">
        <v>1.4206999540328999</v>
      </c>
      <c r="Y769" s="157">
        <v>1998.9523809523801</v>
      </c>
      <c r="Z769" s="158">
        <v>1039.1682539682502</v>
      </c>
      <c r="AA769" s="158">
        <v>2969.8444444444403</v>
      </c>
      <c r="AB769" s="159">
        <v>2.92082275132275</v>
      </c>
      <c r="AC769" s="159">
        <v>0.695992063492063</v>
      </c>
      <c r="AD769" s="155">
        <v>80.756768064507639</v>
      </c>
      <c r="AE769" s="158">
        <v>26.616666793823239</v>
      </c>
      <c r="AF769" s="158">
        <v>32.700000762939453</v>
      </c>
      <c r="AG769" s="160">
        <v>0</v>
      </c>
      <c r="AH769" s="159">
        <v>0</v>
      </c>
      <c r="AI769" s="159">
        <v>0.39799999999999996</v>
      </c>
      <c r="AJ769" s="159">
        <v>0</v>
      </c>
      <c r="AK769" s="159">
        <v>0</v>
      </c>
      <c r="AL769" s="26">
        <v>0</v>
      </c>
      <c r="AM769" s="26">
        <v>1</v>
      </c>
    </row>
    <row r="770" spans="1:39">
      <c r="A770" s="150">
        <v>26</v>
      </c>
      <c r="B770" s="166" t="s">
        <v>858</v>
      </c>
      <c r="C770" s="166">
        <v>2022</v>
      </c>
      <c r="D770" s="151" t="s">
        <v>459</v>
      </c>
      <c r="E770" s="166">
        <v>4.9479199999999999</v>
      </c>
      <c r="F770" s="166">
        <v>-74.365916670000004</v>
      </c>
      <c r="G770" s="166" t="s">
        <v>873</v>
      </c>
      <c r="H770" s="166" t="s">
        <v>873</v>
      </c>
      <c r="I770" s="166" t="s">
        <v>860</v>
      </c>
      <c r="J770" s="166" t="s">
        <v>860</v>
      </c>
      <c r="K770" s="166" t="s">
        <v>111</v>
      </c>
      <c r="L770" s="166">
        <v>1708</v>
      </c>
      <c r="M770" s="166" t="s">
        <v>62</v>
      </c>
      <c r="N770" s="168">
        <v>-189.710945365355</v>
      </c>
      <c r="O770" s="169">
        <v>7.7325329379776404</v>
      </c>
      <c r="P770" s="168">
        <v>-191.58</v>
      </c>
      <c r="Q770" s="169">
        <v>3.57</v>
      </c>
      <c r="R770" s="182">
        <v>-48.345798492431598</v>
      </c>
      <c r="S770" s="169">
        <v>2.6298980712890598</v>
      </c>
      <c r="T770" s="155">
        <v>-148.54675852739251</v>
      </c>
      <c r="U770" s="154">
        <v>8.4591990319288488</v>
      </c>
      <c r="V770" s="155">
        <v>-150.51076460405798</v>
      </c>
      <c r="W770" s="154">
        <v>4.4253568191410224</v>
      </c>
      <c r="X770" s="181">
        <v>1.3321000337600699</v>
      </c>
      <c r="Y770" s="157">
        <v>1854.7142857142801</v>
      </c>
      <c r="Z770" s="157">
        <v>1080.9047619047601</v>
      </c>
      <c r="AA770" s="157">
        <v>967.33809523809509</v>
      </c>
      <c r="AB770" s="161">
        <v>1.6263783068783</v>
      </c>
      <c r="AC770" s="161">
        <v>0.55784391534391509</v>
      </c>
      <c r="AD770" s="155">
        <v>74.460294851484122</v>
      </c>
      <c r="AE770" s="157">
        <v>19.241666793823239</v>
      </c>
      <c r="AF770" s="157">
        <v>23.583333969116211</v>
      </c>
      <c r="AG770" s="160">
        <v>0.80599999999999994</v>
      </c>
      <c r="AH770" s="161">
        <v>0.03</v>
      </c>
      <c r="AI770" s="161">
        <v>0.16399999999999998</v>
      </c>
      <c r="AJ770" s="161">
        <v>0</v>
      </c>
      <c r="AK770" s="161">
        <v>0</v>
      </c>
      <c r="AL770" s="26">
        <v>0.83599999999999997</v>
      </c>
      <c r="AM770" s="26">
        <v>0.16399999999999998</v>
      </c>
    </row>
    <row r="771" spans="1:39">
      <c r="A771" s="150">
        <v>26</v>
      </c>
      <c r="B771" s="166" t="s">
        <v>858</v>
      </c>
      <c r="C771" s="166">
        <v>2022</v>
      </c>
      <c r="D771" s="151" t="s">
        <v>459</v>
      </c>
      <c r="E771" s="166">
        <v>5.1220699999999999</v>
      </c>
      <c r="F771" s="166">
        <v>-74.429483329999996</v>
      </c>
      <c r="G771" s="166" t="s">
        <v>869</v>
      </c>
      <c r="H771" s="166" t="s">
        <v>869</v>
      </c>
      <c r="I771" s="166" t="s">
        <v>860</v>
      </c>
      <c r="J771" s="166" t="s">
        <v>860</v>
      </c>
      <c r="K771" s="166" t="s">
        <v>111</v>
      </c>
      <c r="L771" s="166">
        <v>667</v>
      </c>
      <c r="M771" s="166" t="s">
        <v>62</v>
      </c>
      <c r="N771" s="168">
        <v>-171.928260087746</v>
      </c>
      <c r="O771" s="169">
        <v>2.8879265690698301</v>
      </c>
      <c r="P771" s="168">
        <v>-177.92</v>
      </c>
      <c r="Q771" s="169">
        <v>2.67</v>
      </c>
      <c r="R771" s="182">
        <v>-39.756198883056598</v>
      </c>
      <c r="S771" s="169">
        <v>3.6476480960845898</v>
      </c>
      <c r="T771" s="155">
        <v>-137.64427435089766</v>
      </c>
      <c r="U771" s="154">
        <v>4.4470107443345794</v>
      </c>
      <c r="V771" s="155">
        <v>-143.88408543354615</v>
      </c>
      <c r="W771" s="154">
        <v>4.2787361936502446</v>
      </c>
      <c r="X771" s="181">
        <v>1.2617000341415401</v>
      </c>
      <c r="Y771" s="157">
        <v>2005.5873015873001</v>
      </c>
      <c r="Z771" s="157">
        <v>1183.8650793650702</v>
      </c>
      <c r="AA771" s="157">
        <v>788.56190476190409</v>
      </c>
      <c r="AB771" s="161">
        <v>2.2527037037036997</v>
      </c>
      <c r="AC771" s="161">
        <v>0.85006613756613703</v>
      </c>
      <c r="AD771" s="155">
        <v>72.602990841942699</v>
      </c>
      <c r="AE771" s="157">
        <v>24.833333969116211</v>
      </c>
      <c r="AF771" s="157">
        <v>29.883333206176761</v>
      </c>
      <c r="AG771" s="160">
        <v>0.69</v>
      </c>
      <c r="AH771" s="161">
        <v>6.6000000000000003E-2</v>
      </c>
      <c r="AI771" s="161">
        <v>0.24399999999999999</v>
      </c>
      <c r="AJ771" s="161">
        <v>0</v>
      </c>
      <c r="AK771" s="161">
        <v>0</v>
      </c>
      <c r="AL771" s="26">
        <v>0.75600000000000001</v>
      </c>
      <c r="AM771" s="26">
        <v>0.24399999999999999</v>
      </c>
    </row>
    <row r="772" spans="1:39">
      <c r="A772" s="150">
        <v>26</v>
      </c>
      <c r="B772" s="166" t="s">
        <v>858</v>
      </c>
      <c r="C772" s="166">
        <v>2022</v>
      </c>
      <c r="D772" s="151" t="s">
        <v>459</v>
      </c>
      <c r="E772" s="166">
        <v>4.2037199999999997</v>
      </c>
      <c r="F772" s="166">
        <v>-73.729749999999996</v>
      </c>
      <c r="G772" s="166" t="s">
        <v>861</v>
      </c>
      <c r="H772" s="166" t="s">
        <v>861</v>
      </c>
      <c r="I772" s="166" t="s">
        <v>860</v>
      </c>
      <c r="J772" s="166" t="s">
        <v>860</v>
      </c>
      <c r="K772" s="166" t="s">
        <v>111</v>
      </c>
      <c r="L772" s="166">
        <v>884</v>
      </c>
      <c r="M772" s="166" t="s">
        <v>62</v>
      </c>
      <c r="N772" s="168">
        <v>-158.374549796151</v>
      </c>
      <c r="O772" s="169">
        <v>1.8310455565978401</v>
      </c>
      <c r="P772" s="168">
        <v>-172.94170613582801</v>
      </c>
      <c r="Q772" s="169">
        <v>0.21621154844078899</v>
      </c>
      <c r="R772" s="182">
        <v>-48.273399353027301</v>
      </c>
      <c r="S772" s="169">
        <v>3.2013521194457999</v>
      </c>
      <c r="T772" s="155">
        <v>-115.68569205513235</v>
      </c>
      <c r="U772" s="154">
        <v>3.5425533561155582</v>
      </c>
      <c r="V772" s="155">
        <v>-130.9917225157441</v>
      </c>
      <c r="W772" s="154">
        <v>2.9319245708237127</v>
      </c>
      <c r="X772" s="181">
        <v>2.2950999736785902</v>
      </c>
      <c r="Y772" s="157">
        <v>3111.3015873015802</v>
      </c>
      <c r="Z772" s="157">
        <v>1142.01269841269</v>
      </c>
      <c r="AA772" s="157">
        <v>1449.0968253968201</v>
      </c>
      <c r="AB772" s="161">
        <v>2.0380899470899401</v>
      </c>
      <c r="AC772" s="161">
        <v>0.67657407407407411</v>
      </c>
      <c r="AD772" s="155">
        <v>75.07706040970892</v>
      </c>
      <c r="AE772" s="157">
        <v>22.333333969116211</v>
      </c>
      <c r="AF772" s="157">
        <v>26.716669082641602</v>
      </c>
      <c r="AG772" s="160">
        <v>0.45600000000000002</v>
      </c>
      <c r="AH772" s="161">
        <v>0.18</v>
      </c>
      <c r="AI772" s="161">
        <v>0.33600000000000002</v>
      </c>
      <c r="AJ772" s="161">
        <v>0</v>
      </c>
      <c r="AK772" s="161">
        <v>2.7999999999999997E-2</v>
      </c>
      <c r="AL772" s="26">
        <v>0.65432098765432101</v>
      </c>
      <c r="AM772" s="26">
        <v>0.34567901234567905</v>
      </c>
    </row>
    <row r="773" spans="1:39">
      <c r="A773" s="150">
        <v>26</v>
      </c>
      <c r="B773" s="166" t="s">
        <v>858</v>
      </c>
      <c r="C773" s="166">
        <v>2022</v>
      </c>
      <c r="D773" s="151" t="s">
        <v>459</v>
      </c>
      <c r="E773" s="166">
        <v>5.4182800000000002</v>
      </c>
      <c r="F773" s="166">
        <v>-74.466316669999998</v>
      </c>
      <c r="G773" s="166" t="s">
        <v>871</v>
      </c>
      <c r="H773" s="166" t="s">
        <v>871</v>
      </c>
      <c r="I773" s="166" t="s">
        <v>860</v>
      </c>
      <c r="J773" s="166" t="s">
        <v>860</v>
      </c>
      <c r="K773" s="166" t="s">
        <v>111</v>
      </c>
      <c r="L773" s="166">
        <v>1002</v>
      </c>
      <c r="M773" s="166" t="s">
        <v>62</v>
      </c>
      <c r="N773" s="168">
        <v>-191.31282796081999</v>
      </c>
      <c r="O773" s="169">
        <v>0.72666604787163702</v>
      </c>
      <c r="P773" s="168">
        <v>-189.82116579467001</v>
      </c>
      <c r="Q773" s="169">
        <v>3.0444674649633101</v>
      </c>
      <c r="R773" s="182">
        <v>-43.499801635742202</v>
      </c>
      <c r="S773" s="169">
        <v>3.0719335079193102</v>
      </c>
      <c r="T773" s="155">
        <v>-154.53528036675544</v>
      </c>
      <c r="U773" s="154">
        <v>2.8196043255410976</v>
      </c>
      <c r="V773" s="155">
        <v>-152.9757802550975</v>
      </c>
      <c r="W773" s="154">
        <v>4.1870316730201234</v>
      </c>
      <c r="X773" s="181">
        <v>1.8867000341415401</v>
      </c>
      <c r="Y773" s="157">
        <v>2490.9841269841199</v>
      </c>
      <c r="Z773" s="157">
        <v>1231.0158730158701</v>
      </c>
      <c r="AA773" s="157">
        <v>819.80317460317406</v>
      </c>
      <c r="AB773" s="161">
        <v>2.2980105820105803</v>
      </c>
      <c r="AC773" s="161">
        <v>0.73408730158730096</v>
      </c>
      <c r="AD773" s="155">
        <v>75.789458989489006</v>
      </c>
      <c r="AE773" s="157">
        <v>21.833333969116211</v>
      </c>
      <c r="AF773" s="157">
        <v>26.366666793823239</v>
      </c>
      <c r="AG773" s="160">
        <v>0.46799999999999997</v>
      </c>
      <c r="AH773" s="161">
        <v>0.152</v>
      </c>
      <c r="AI773" s="161">
        <v>0.38</v>
      </c>
      <c r="AJ773" s="161">
        <v>0</v>
      </c>
      <c r="AK773" s="161">
        <v>0</v>
      </c>
      <c r="AL773" s="26">
        <v>0.62</v>
      </c>
      <c r="AM773" s="26">
        <v>0.38</v>
      </c>
    </row>
    <row r="774" spans="1:39">
      <c r="A774" s="150">
        <v>26</v>
      </c>
      <c r="B774" s="166" t="s">
        <v>858</v>
      </c>
      <c r="C774" s="166">
        <v>2022</v>
      </c>
      <c r="D774" s="151" t="s">
        <v>459</v>
      </c>
      <c r="E774" s="166">
        <v>5.3519800000000002</v>
      </c>
      <c r="F774" s="166">
        <v>-74.491416670000007</v>
      </c>
      <c r="G774" s="166" t="s">
        <v>872</v>
      </c>
      <c r="H774" s="166" t="s">
        <v>872</v>
      </c>
      <c r="I774" s="166" t="s">
        <v>860</v>
      </c>
      <c r="J774" s="166" t="s">
        <v>860</v>
      </c>
      <c r="K774" s="166" t="s">
        <v>111</v>
      </c>
      <c r="L774" s="166">
        <v>1281</v>
      </c>
      <c r="M774" s="166" t="s">
        <v>62</v>
      </c>
      <c r="N774" s="168">
        <v>-186.793384978181</v>
      </c>
      <c r="O774" s="169">
        <v>2.7264371030565901</v>
      </c>
      <c r="P774" s="168">
        <v>-185.17</v>
      </c>
      <c r="Q774" s="169">
        <v>1.7</v>
      </c>
      <c r="R774" s="182">
        <v>-45.410999298095703</v>
      </c>
      <c r="S774" s="169">
        <v>2.8604998588561998</v>
      </c>
      <c r="T774" s="155">
        <v>-148.10812357582947</v>
      </c>
      <c r="U774" s="154">
        <v>3.8306791661200581</v>
      </c>
      <c r="V774" s="155">
        <v>-146.40751213259341</v>
      </c>
      <c r="W774" s="154">
        <v>3.1167497915362437</v>
      </c>
      <c r="X774" s="181">
        <v>1.6282000541687001</v>
      </c>
      <c r="Y774" s="157">
        <v>2431.49206349206</v>
      </c>
      <c r="Z774" s="157">
        <v>1187</v>
      </c>
      <c r="AA774" s="157">
        <v>832.888888888888</v>
      </c>
      <c r="AB774" s="161">
        <v>2.1019312169312103</v>
      </c>
      <c r="AC774" s="161">
        <v>0.57257936507936502</v>
      </c>
      <c r="AD774" s="155">
        <v>78.591246976898262</v>
      </c>
      <c r="AE774" s="157">
        <v>21.39999961853027</v>
      </c>
      <c r="AF774" s="157">
        <v>25.991666793823239</v>
      </c>
      <c r="AG774" s="160">
        <v>0.436</v>
      </c>
      <c r="AH774" s="161">
        <v>0.17800000000000002</v>
      </c>
      <c r="AI774" s="161">
        <v>0.38600000000000001</v>
      </c>
      <c r="AJ774" s="161">
        <v>0</v>
      </c>
      <c r="AK774" s="161">
        <v>0</v>
      </c>
      <c r="AL774" s="26">
        <v>0.61399999999999999</v>
      </c>
      <c r="AM774" s="26">
        <v>0.38600000000000001</v>
      </c>
    </row>
    <row r="775" spans="1:39">
      <c r="A775" s="150">
        <v>26</v>
      </c>
      <c r="B775" s="166" t="s">
        <v>858</v>
      </c>
      <c r="C775" s="166">
        <v>2022</v>
      </c>
      <c r="D775" s="151" t="s">
        <v>459</v>
      </c>
      <c r="E775" s="166">
        <v>5.0601500000000001</v>
      </c>
      <c r="F775" s="166">
        <v>-74.600899999999996</v>
      </c>
      <c r="G775" s="166" t="s">
        <v>870</v>
      </c>
      <c r="H775" s="166" t="s">
        <v>870</v>
      </c>
      <c r="I775" s="166" t="s">
        <v>860</v>
      </c>
      <c r="J775" s="166" t="s">
        <v>860</v>
      </c>
      <c r="K775" s="166" t="s">
        <v>111</v>
      </c>
      <c r="L775" s="166">
        <v>997</v>
      </c>
      <c r="M775" s="166" t="s">
        <v>62</v>
      </c>
      <c r="N775" s="168">
        <v>-161.19345400873601</v>
      </c>
      <c r="O775" s="169">
        <v>3.3044463333369301</v>
      </c>
      <c r="P775" s="168">
        <v>-168.01718815295899</v>
      </c>
      <c r="Q775" s="169">
        <v>8.7371566095814899</v>
      </c>
      <c r="R775" s="182">
        <v>-42.3549995422363</v>
      </c>
      <c r="S775" s="169">
        <v>3.4026939868927002</v>
      </c>
      <c r="T775" s="155">
        <v>-124.0944759380499</v>
      </c>
      <c r="U775" s="154">
        <v>4.6468016857965413</v>
      </c>
      <c r="V775" s="155">
        <v>-131.22001216594336</v>
      </c>
      <c r="W775" s="154">
        <v>9.6316675807481413</v>
      </c>
      <c r="X775" s="181">
        <v>1.5554000139236499</v>
      </c>
      <c r="Y775" s="157">
        <v>2353.9523809523798</v>
      </c>
      <c r="Z775" s="157">
        <v>1204.1730158730102</v>
      </c>
      <c r="AA775" s="157">
        <v>807.34444444444398</v>
      </c>
      <c r="AB775" s="161">
        <v>2.1210555555555501</v>
      </c>
      <c r="AC775" s="161">
        <v>0.7404629629629621</v>
      </c>
      <c r="AD775" s="155">
        <v>74.123425790502296</v>
      </c>
      <c r="AE775" s="157">
        <v>23.191665649414059</v>
      </c>
      <c r="AF775" s="157">
        <v>28.016664505004879</v>
      </c>
      <c r="AG775" s="160">
        <v>0.43200000000000005</v>
      </c>
      <c r="AH775" s="161">
        <v>0.16</v>
      </c>
      <c r="AI775" s="161">
        <v>0.40799999999999997</v>
      </c>
      <c r="AJ775" s="161">
        <v>0</v>
      </c>
      <c r="AK775" s="161">
        <v>0</v>
      </c>
      <c r="AL775" s="26">
        <v>0.59200000000000008</v>
      </c>
      <c r="AM775" s="26">
        <v>0.40799999999999997</v>
      </c>
    </row>
    <row r="776" spans="1:39">
      <c r="A776" s="150">
        <v>26</v>
      </c>
      <c r="B776" s="166" t="s">
        <v>858</v>
      </c>
      <c r="C776" s="166">
        <v>2022</v>
      </c>
      <c r="D776" s="151" t="s">
        <v>459</v>
      </c>
      <c r="E776" s="166">
        <v>5.20038</v>
      </c>
      <c r="F776" s="166">
        <v>-74.724916669999999</v>
      </c>
      <c r="G776" s="166" t="s">
        <v>868</v>
      </c>
      <c r="H776" s="166" t="s">
        <v>868</v>
      </c>
      <c r="I776" s="166" t="s">
        <v>860</v>
      </c>
      <c r="J776" s="166" t="s">
        <v>860</v>
      </c>
      <c r="K776" s="166" t="s">
        <v>111</v>
      </c>
      <c r="L776" s="166">
        <v>218</v>
      </c>
      <c r="M776" s="166" t="s">
        <v>62</v>
      </c>
      <c r="N776" s="168">
        <v>-178.24</v>
      </c>
      <c r="O776" s="169"/>
      <c r="P776" s="168">
        <v>-163.75142560133199</v>
      </c>
      <c r="Q776" s="169">
        <v>4.4967129120509002</v>
      </c>
      <c r="R776" s="182">
        <v>-31.382799148559599</v>
      </c>
      <c r="S776" s="169">
        <v>4.7109947204589799</v>
      </c>
      <c r="T776" s="155">
        <v>-151.61531379202131</v>
      </c>
      <c r="U776" s="154">
        <v>4.1262283739446275</v>
      </c>
      <c r="V776" s="155">
        <v>-136.65731553849847</v>
      </c>
      <c r="W776" s="154">
        <v>6.2596597988746332</v>
      </c>
      <c r="X776" s="181">
        <v>1.3516000509262101</v>
      </c>
      <c r="Y776" s="157">
        <v>2188.9682539682499</v>
      </c>
      <c r="Z776" s="157">
        <v>1270.17777777777</v>
      </c>
      <c r="AA776" s="157">
        <v>773.36190476190404</v>
      </c>
      <c r="AB776" s="161">
        <v>2.6320939153439098</v>
      </c>
      <c r="AC776" s="161">
        <v>1.11526455026455</v>
      </c>
      <c r="AD776" s="155">
        <v>70.238647823528567</v>
      </c>
      <c r="AE776" s="157">
        <v>27.016668319702148</v>
      </c>
      <c r="AF776" s="157">
        <v>32.025005340576172</v>
      </c>
      <c r="AG776" s="160">
        <v>0.36</v>
      </c>
      <c r="AH776" s="161">
        <v>0.20199999999999999</v>
      </c>
      <c r="AI776" s="161">
        <v>0.41600000000000004</v>
      </c>
      <c r="AJ776" s="161">
        <v>0</v>
      </c>
      <c r="AK776" s="161">
        <v>0</v>
      </c>
      <c r="AL776" s="26">
        <v>0.57464212678936599</v>
      </c>
      <c r="AM776" s="26">
        <v>0.42535787321063401</v>
      </c>
    </row>
    <row r="777" spans="1:39">
      <c r="A777" s="150">
        <v>26</v>
      </c>
      <c r="B777" s="166" t="s">
        <v>858</v>
      </c>
      <c r="C777" s="166">
        <v>2022</v>
      </c>
      <c r="D777" s="151" t="s">
        <v>459</v>
      </c>
      <c r="E777" s="166">
        <v>4.2660299999999998</v>
      </c>
      <c r="F777" s="166">
        <v>-73.543049999999994</v>
      </c>
      <c r="G777" s="166" t="s">
        <v>859</v>
      </c>
      <c r="H777" s="166" t="s">
        <v>859</v>
      </c>
      <c r="I777" s="166" t="s">
        <v>860</v>
      </c>
      <c r="J777" s="166" t="s">
        <v>860</v>
      </c>
      <c r="K777" s="166" t="s">
        <v>111</v>
      </c>
      <c r="L777" s="166">
        <v>423</v>
      </c>
      <c r="M777" s="166" t="s">
        <v>62</v>
      </c>
      <c r="N777" s="168">
        <v>-176.92</v>
      </c>
      <c r="O777" s="169">
        <v>5.95</v>
      </c>
      <c r="P777" s="168">
        <v>-175.69392945476099</v>
      </c>
      <c r="Q777" s="169">
        <v>6.0924994625855797</v>
      </c>
      <c r="R777" s="182">
        <v>-35.094699859619098</v>
      </c>
      <c r="S777" s="169">
        <v>4.8188672065734899</v>
      </c>
      <c r="T777" s="155">
        <v>-146.9836471203414</v>
      </c>
      <c r="U777" s="154">
        <v>7.4948556562704463</v>
      </c>
      <c r="V777" s="155">
        <v>-145.7129829991467</v>
      </c>
      <c r="W777" s="154">
        <v>7.6203752213175528</v>
      </c>
      <c r="X777" s="181">
        <v>2.48230004310608</v>
      </c>
      <c r="Y777" s="157">
        <v>3710.5238095238001</v>
      </c>
      <c r="Z777" s="157">
        <v>1190.4841269841199</v>
      </c>
      <c r="AA777" s="157">
        <v>1795.4936507936502</v>
      </c>
      <c r="AB777" s="161">
        <v>2.4175383597883502</v>
      </c>
      <c r="AC777" s="161">
        <v>0.771309523809524</v>
      </c>
      <c r="AD777" s="155">
        <v>75.812282304940794</v>
      </c>
      <c r="AE777" s="157">
        <v>24.549997329711911</v>
      </c>
      <c r="AF777" s="157">
        <v>28.80000114440918</v>
      </c>
      <c r="AG777" s="160">
        <v>0.31</v>
      </c>
      <c r="AH777" s="161">
        <v>0.18</v>
      </c>
      <c r="AI777" s="161">
        <v>0.47</v>
      </c>
      <c r="AJ777" s="161">
        <v>0</v>
      </c>
      <c r="AK777" s="161">
        <v>0</v>
      </c>
      <c r="AL777" s="26">
        <v>0.51041666666666663</v>
      </c>
      <c r="AM777" s="26">
        <v>0.48958333333333331</v>
      </c>
    </row>
    <row r="778" spans="1:39">
      <c r="A778" s="150">
        <v>26</v>
      </c>
      <c r="B778" s="166" t="s">
        <v>858</v>
      </c>
      <c r="C778" s="166">
        <v>2022</v>
      </c>
      <c r="D778" s="151" t="s">
        <v>459</v>
      </c>
      <c r="E778" s="166">
        <v>4.9412799999999999</v>
      </c>
      <c r="F778" s="166">
        <v>-74.311683329999994</v>
      </c>
      <c r="G778" s="166" t="s">
        <v>874</v>
      </c>
      <c r="H778" s="166" t="s">
        <v>874</v>
      </c>
      <c r="I778" s="166" t="s">
        <v>860</v>
      </c>
      <c r="J778" s="166" t="s">
        <v>860</v>
      </c>
      <c r="K778" s="166" t="s">
        <v>111</v>
      </c>
      <c r="L778" s="166">
        <v>2185</v>
      </c>
      <c r="M778" s="166" t="s">
        <v>62</v>
      </c>
      <c r="N778" s="168">
        <v>-168.85388840734001</v>
      </c>
      <c r="O778" s="169">
        <v>2.3818454127474298</v>
      </c>
      <c r="P778" s="168">
        <v>-161.08150977491999</v>
      </c>
      <c r="Q778" s="169">
        <v>3.4265308496990601</v>
      </c>
      <c r="R778" s="182">
        <v>-54.741401672363303</v>
      </c>
      <c r="S778" s="169">
        <v>1.8032194375991799</v>
      </c>
      <c r="T778" s="155">
        <v>-120.72091905523629</v>
      </c>
      <c r="U778" s="154">
        <v>3.0270144022180165</v>
      </c>
      <c r="V778" s="155">
        <v>-112.49842983781899</v>
      </c>
      <c r="W778" s="154">
        <v>4.000845584911322</v>
      </c>
      <c r="X778" s="181">
        <v>1.3058999776840201</v>
      </c>
      <c r="Y778" s="157">
        <v>1723.9841269841199</v>
      </c>
      <c r="Z778" s="157">
        <v>1042.7365079364999</v>
      </c>
      <c r="AA778" s="157">
        <v>1007.24761904761</v>
      </c>
      <c r="AB778" s="161">
        <v>1.50621825396825</v>
      </c>
      <c r="AC778" s="161">
        <v>0.49453703703703705</v>
      </c>
      <c r="AD778" s="155">
        <v>75.282482607427966</v>
      </c>
      <c r="AE778" s="157">
        <v>16.666669845581051</v>
      </c>
      <c r="AF778" s="157">
        <v>21.216667175292969</v>
      </c>
      <c r="AG778" s="160">
        <v>0.33399999999999996</v>
      </c>
      <c r="AH778" s="161">
        <v>0.17</v>
      </c>
      <c r="AI778" s="161">
        <v>0.496</v>
      </c>
      <c r="AJ778" s="161">
        <v>0</v>
      </c>
      <c r="AK778" s="161">
        <v>0</v>
      </c>
      <c r="AL778" s="26">
        <v>0.504</v>
      </c>
      <c r="AM778" s="26">
        <v>0.496</v>
      </c>
    </row>
    <row r="779" spans="1:39">
      <c r="A779" s="150">
        <v>26</v>
      </c>
      <c r="B779" s="166" t="s">
        <v>858</v>
      </c>
      <c r="C779" s="166">
        <v>2022</v>
      </c>
      <c r="D779" s="151" t="s">
        <v>459</v>
      </c>
      <c r="E779" s="166">
        <v>5.0315000000000003</v>
      </c>
      <c r="F779" s="166">
        <v>-73.959733330000006</v>
      </c>
      <c r="G779" s="166" t="s">
        <v>875</v>
      </c>
      <c r="H779" s="166" t="s">
        <v>875</v>
      </c>
      <c r="I779" s="166" t="s">
        <v>860</v>
      </c>
      <c r="J779" s="166" t="s">
        <v>860</v>
      </c>
      <c r="K779" s="166" t="s">
        <v>111</v>
      </c>
      <c r="L779" s="166">
        <v>2589</v>
      </c>
      <c r="M779" s="166" t="s">
        <v>62</v>
      </c>
      <c r="N779" s="168">
        <v>-143.44246319714901</v>
      </c>
      <c r="O779" s="169"/>
      <c r="P779" s="168">
        <v>-175.605682988388</v>
      </c>
      <c r="Q779" s="169">
        <v>5.2844617899821902</v>
      </c>
      <c r="R779" s="182">
        <v>-65.796096801757798</v>
      </c>
      <c r="S779" s="169">
        <v>0.69082653522491499</v>
      </c>
      <c r="T779" s="155">
        <v>-83.115009613607072</v>
      </c>
      <c r="U779" s="154">
        <v>0.67801951901495028</v>
      </c>
      <c r="V779" s="155">
        <v>-117.54348896498679</v>
      </c>
      <c r="W779" s="154">
        <v>5.694162908831597</v>
      </c>
      <c r="X779" s="181">
        <v>0.97210001945495605</v>
      </c>
      <c r="Y779" s="157">
        <v>1223.9047619047601</v>
      </c>
      <c r="Z779" s="157">
        <v>947.66190476190411</v>
      </c>
      <c r="AA779" s="157">
        <v>1238.74444444444</v>
      </c>
      <c r="AB779" s="161">
        <v>1.2884391534391499</v>
      </c>
      <c r="AC779" s="161">
        <v>0.41825396825396804</v>
      </c>
      <c r="AD779" s="155">
        <v>75.493311425604105</v>
      </c>
      <c r="AE779" s="157">
        <v>14.11666774749756</v>
      </c>
      <c r="AF779" s="157">
        <v>19.483335494995121</v>
      </c>
      <c r="AG779" s="160">
        <v>0.16600000000000001</v>
      </c>
      <c r="AH779" s="161">
        <v>0.2</v>
      </c>
      <c r="AI779" s="161">
        <v>0.43799999999999994</v>
      </c>
      <c r="AJ779" s="161">
        <v>0.19600000000000001</v>
      </c>
      <c r="AK779" s="161">
        <v>0</v>
      </c>
      <c r="AL779" s="26">
        <v>0.36599999999999999</v>
      </c>
      <c r="AM779" s="26">
        <v>0.6339999999999999</v>
      </c>
    </row>
    <row r="780" spans="1:39">
      <c r="A780" s="150">
        <v>26</v>
      </c>
      <c r="B780" s="166" t="s">
        <v>858</v>
      </c>
      <c r="C780" s="166">
        <v>2022</v>
      </c>
      <c r="D780" s="151" t="s">
        <v>459</v>
      </c>
      <c r="E780" s="166">
        <v>4.5274799999999997</v>
      </c>
      <c r="F780" s="166">
        <v>-73.958699999999993</v>
      </c>
      <c r="G780" s="166" t="s">
        <v>866</v>
      </c>
      <c r="H780" s="166" t="s">
        <v>866</v>
      </c>
      <c r="I780" s="166" t="s">
        <v>860</v>
      </c>
      <c r="J780" s="166" t="s">
        <v>860</v>
      </c>
      <c r="K780" s="166" t="s">
        <v>111</v>
      </c>
      <c r="L780" s="166">
        <v>2871</v>
      </c>
      <c r="M780" s="166" t="s">
        <v>62</v>
      </c>
      <c r="N780" s="168">
        <v>-185.640491971545</v>
      </c>
      <c r="O780" s="169">
        <v>1.4587220060777899</v>
      </c>
      <c r="P780" s="168">
        <v>-185.64</v>
      </c>
      <c r="Q780" s="169">
        <v>1.46</v>
      </c>
      <c r="R780" s="182">
        <v>-65.568298339843807</v>
      </c>
      <c r="S780" s="169">
        <v>0.63215816020965598</v>
      </c>
      <c r="T780" s="155">
        <v>-128.49755998044077</v>
      </c>
      <c r="U780" s="154">
        <v>1.6687059967687001</v>
      </c>
      <c r="V780" s="155">
        <v>-128.49703348766008</v>
      </c>
      <c r="W780" s="154">
        <v>1.6699856514154208</v>
      </c>
      <c r="X780" s="181">
        <v>1.6267999410629299</v>
      </c>
      <c r="Y780" s="157">
        <v>1625.5396825396799</v>
      </c>
      <c r="Z780" s="157">
        <v>922.99047619047599</v>
      </c>
      <c r="AA780" s="157">
        <v>1276.9365079365</v>
      </c>
      <c r="AB780" s="161">
        <v>1.1620092592592501</v>
      </c>
      <c r="AC780" s="161">
        <v>0.28629629629629599</v>
      </c>
      <c r="AD780" s="155">
        <v>80.232327688166777</v>
      </c>
      <c r="AE780" s="157">
        <v>11.74166774749756</v>
      </c>
      <c r="AF780" s="157">
        <v>16.32499885559082</v>
      </c>
      <c r="AG780" s="160">
        <v>0.156</v>
      </c>
      <c r="AH780" s="161">
        <v>0.184</v>
      </c>
      <c r="AI780" s="161">
        <v>0.41200000000000003</v>
      </c>
      <c r="AJ780" s="161">
        <v>0.218</v>
      </c>
      <c r="AK780" s="161">
        <v>0.03</v>
      </c>
      <c r="AL780" s="26">
        <v>0.35051546391752575</v>
      </c>
      <c r="AM780" s="26">
        <v>0.64948453608247425</v>
      </c>
    </row>
    <row r="781" spans="1:39">
      <c r="A781" s="150">
        <v>26</v>
      </c>
      <c r="B781" s="166" t="s">
        <v>858</v>
      </c>
      <c r="C781" s="166">
        <v>2022</v>
      </c>
      <c r="D781" s="151" t="s">
        <v>459</v>
      </c>
      <c r="E781" s="166">
        <v>4.5602</v>
      </c>
      <c r="F781" s="166">
        <v>-74.000566669999998</v>
      </c>
      <c r="G781" s="166" t="s">
        <v>867</v>
      </c>
      <c r="H781" s="166" t="s">
        <v>867</v>
      </c>
      <c r="I781" s="166" t="s">
        <v>860</v>
      </c>
      <c r="J781" s="166" t="s">
        <v>860</v>
      </c>
      <c r="K781" s="166" t="s">
        <v>111</v>
      </c>
      <c r="L781" s="166">
        <v>3359</v>
      </c>
      <c r="M781" s="166" t="s">
        <v>62</v>
      </c>
      <c r="N781" s="168">
        <v>-204.61</v>
      </c>
      <c r="O781" s="169">
        <v>6.37</v>
      </c>
      <c r="P781" s="168">
        <v>-201.45</v>
      </c>
      <c r="Q781" s="169">
        <v>0.13</v>
      </c>
      <c r="R781" s="182">
        <v>-75.316596984863295</v>
      </c>
      <c r="S781" s="169">
        <v>0.82371431589126598</v>
      </c>
      <c r="T781" s="155">
        <v>-139.82450922504586</v>
      </c>
      <c r="U781" s="154">
        <v>6.9313285410527827</v>
      </c>
      <c r="V781" s="155">
        <v>-136.40712335038208</v>
      </c>
      <c r="W781" s="154">
        <v>0.78203524943331804</v>
      </c>
      <c r="X781" s="181">
        <v>1.5473999977111801</v>
      </c>
      <c r="Y781" s="157">
        <v>1407.25396825396</v>
      </c>
      <c r="Z781" s="157">
        <v>866.85079365079298</v>
      </c>
      <c r="AA781" s="157">
        <v>1190.5936507936501</v>
      </c>
      <c r="AB781" s="161">
        <v>0.98504365079365008</v>
      </c>
      <c r="AC781" s="161">
        <v>0.22605820105820101</v>
      </c>
      <c r="AD781" s="155">
        <v>81.334501246732984</v>
      </c>
      <c r="AE781" s="157">
        <v>9.0500001907348633</v>
      </c>
      <c r="AF781" s="157">
        <v>13.158332824707029</v>
      </c>
      <c r="AG781" s="160">
        <v>0.10400000000000001</v>
      </c>
      <c r="AH781" s="161">
        <v>0.17600000000000002</v>
      </c>
      <c r="AI781" s="161">
        <v>0.57399999999999995</v>
      </c>
      <c r="AJ781" s="161">
        <v>0.124</v>
      </c>
      <c r="AK781" s="161">
        <v>2.2000000000000002E-2</v>
      </c>
      <c r="AL781" s="26">
        <v>0.28629856850715751</v>
      </c>
      <c r="AM781" s="26">
        <v>0.71370143149284249</v>
      </c>
    </row>
    <row r="782" spans="1:39">
      <c r="A782" s="150">
        <v>26</v>
      </c>
      <c r="B782" s="166" t="s">
        <v>858</v>
      </c>
      <c r="C782" s="166">
        <v>2022</v>
      </c>
      <c r="D782" s="151" t="s">
        <v>459</v>
      </c>
      <c r="E782" s="166">
        <v>4.3355800000000002</v>
      </c>
      <c r="F782" s="166">
        <v>-73.873283330000007</v>
      </c>
      <c r="G782" s="166" t="s">
        <v>862</v>
      </c>
      <c r="H782" s="166" t="s">
        <v>862</v>
      </c>
      <c r="I782" s="166" t="s">
        <v>860</v>
      </c>
      <c r="J782" s="166" t="s">
        <v>860</v>
      </c>
      <c r="K782" s="166" t="s">
        <v>111</v>
      </c>
      <c r="L782" s="166">
        <v>1370</v>
      </c>
      <c r="M782" s="166" t="s">
        <v>62</v>
      </c>
      <c r="N782" s="168">
        <v>-163.57431178299899</v>
      </c>
      <c r="O782" s="169">
        <v>3.8622051327229299</v>
      </c>
      <c r="P782" s="168">
        <v>-160.13515490947401</v>
      </c>
      <c r="Q782" s="169">
        <v>3.2978747504580999</v>
      </c>
      <c r="R782" s="182">
        <v>-58.881099700927699</v>
      </c>
      <c r="S782" s="169">
        <v>1.6503316164016699</v>
      </c>
      <c r="T782" s="155">
        <v>-111.243342418053</v>
      </c>
      <c r="U782" s="154">
        <v>4.3898164888726505</v>
      </c>
      <c r="V782" s="155">
        <v>-107.58901471043613</v>
      </c>
      <c r="W782" s="154">
        <v>3.837763729631797</v>
      </c>
      <c r="X782" s="181">
        <v>1.7154999971389799</v>
      </c>
      <c r="Y782" s="157">
        <v>1847.2857142857099</v>
      </c>
      <c r="Z782" s="157">
        <v>1026.6571428571401</v>
      </c>
      <c r="AA782" s="157">
        <v>1254.69523809523</v>
      </c>
      <c r="AB782" s="161">
        <v>1.6035224867724802</v>
      </c>
      <c r="AC782" s="161">
        <v>0.46527777777777701</v>
      </c>
      <c r="AD782" s="155">
        <v>77.509777732026478</v>
      </c>
      <c r="AE782" s="157">
        <v>19.916666030883789</v>
      </c>
      <c r="AF782" s="157">
        <v>24.77499961853027</v>
      </c>
      <c r="AG782" s="160">
        <v>7.400000000000001E-2</v>
      </c>
      <c r="AH782" s="161">
        <v>0.11199999999999999</v>
      </c>
      <c r="AI782" s="161">
        <v>0.316</v>
      </c>
      <c r="AJ782" s="161">
        <v>0.152</v>
      </c>
      <c r="AK782" s="161">
        <v>0</v>
      </c>
      <c r="AL782" s="26">
        <v>0.2844036697247706</v>
      </c>
      <c r="AM782" s="26">
        <v>0.71559633027522929</v>
      </c>
    </row>
    <row r="783" spans="1:39">
      <c r="A783" s="150">
        <v>26</v>
      </c>
      <c r="B783" s="166" t="s">
        <v>858</v>
      </c>
      <c r="C783" s="166">
        <v>2022</v>
      </c>
      <c r="D783" s="151" t="s">
        <v>459</v>
      </c>
      <c r="E783" s="166">
        <v>4.5175999999999998</v>
      </c>
      <c r="F783" s="166">
        <v>-73.949766670000002</v>
      </c>
      <c r="G783" s="166" t="s">
        <v>865</v>
      </c>
      <c r="H783" s="166" t="s">
        <v>865</v>
      </c>
      <c r="I783" s="166" t="s">
        <v>860</v>
      </c>
      <c r="J783" s="166" t="s">
        <v>860</v>
      </c>
      <c r="K783" s="166" t="s">
        <v>111</v>
      </c>
      <c r="L783" s="166">
        <v>2521</v>
      </c>
      <c r="M783" s="166" t="s">
        <v>62</v>
      </c>
      <c r="N783" s="168">
        <v>-185.31</v>
      </c>
      <c r="O783" s="169">
        <v>1.85</v>
      </c>
      <c r="P783" s="168">
        <v>-180.01</v>
      </c>
      <c r="Q783" s="169">
        <v>1.29</v>
      </c>
      <c r="R783" s="182">
        <v>-65.568298339843807</v>
      </c>
      <c r="S783" s="169">
        <v>0.63215816020965598</v>
      </c>
      <c r="T783" s="155">
        <v>-128.14387766106105</v>
      </c>
      <c r="U783" s="154">
        <v>2.065805567619512</v>
      </c>
      <c r="V783" s="155">
        <v>-122.4719810520487</v>
      </c>
      <c r="W783" s="154">
        <v>1.5027524867720561</v>
      </c>
      <c r="X783" s="181">
        <v>1.1576000452041599</v>
      </c>
      <c r="Y783" s="157">
        <v>1554.44444444444</v>
      </c>
      <c r="Z783" s="157">
        <v>983.98730158730109</v>
      </c>
      <c r="AA783" s="157">
        <v>1284.2968253968202</v>
      </c>
      <c r="AB783" s="161">
        <v>1.3930330687830599</v>
      </c>
      <c r="AC783" s="161">
        <v>0.40607142857142797</v>
      </c>
      <c r="AD783" s="155">
        <v>77.429247207789217</v>
      </c>
      <c r="AE783" s="157">
        <v>13.733334541320801</v>
      </c>
      <c r="AF783" s="157">
        <v>18.64999961853027</v>
      </c>
      <c r="AG783" s="160">
        <v>0.10400000000000001</v>
      </c>
      <c r="AH783" s="161">
        <v>0.17</v>
      </c>
      <c r="AI783" s="161">
        <v>0.47</v>
      </c>
      <c r="AJ783" s="161">
        <v>0.24</v>
      </c>
      <c r="AK783" s="161">
        <v>1.6E-2</v>
      </c>
      <c r="AL783" s="26">
        <v>0.27845528455284557</v>
      </c>
      <c r="AM783" s="26">
        <v>0.72154471544715448</v>
      </c>
    </row>
    <row r="784" spans="1:39">
      <c r="A784" s="150">
        <v>26</v>
      </c>
      <c r="B784" s="166" t="s">
        <v>858</v>
      </c>
      <c r="C784" s="166">
        <v>2022</v>
      </c>
      <c r="D784" s="151" t="s">
        <v>459</v>
      </c>
      <c r="E784" s="166">
        <v>4.5007200000000003</v>
      </c>
      <c r="F784" s="166">
        <v>-73.930333329999996</v>
      </c>
      <c r="G784" s="166" t="s">
        <v>864</v>
      </c>
      <c r="H784" s="166" t="s">
        <v>864</v>
      </c>
      <c r="I784" s="166" t="s">
        <v>860</v>
      </c>
      <c r="J784" s="166" t="s">
        <v>860</v>
      </c>
      <c r="K784" s="166" t="s">
        <v>111</v>
      </c>
      <c r="L784" s="166">
        <v>2090</v>
      </c>
      <c r="M784" s="166" t="s">
        <v>62</v>
      </c>
      <c r="N784" s="168">
        <v>-176.98274417869999</v>
      </c>
      <c r="O784" s="169">
        <v>2.2004791019094698</v>
      </c>
      <c r="P784" s="168">
        <v>-177.138088927887</v>
      </c>
      <c r="Q784" s="169">
        <v>1.04677380950451</v>
      </c>
      <c r="R784" s="182">
        <v>-65.568298339843807</v>
      </c>
      <c r="S784" s="169">
        <v>0.63215816020965598</v>
      </c>
      <c r="T784" s="155">
        <v>-119.23230519781369</v>
      </c>
      <c r="U784" s="154">
        <v>2.4290995003684577</v>
      </c>
      <c r="V784" s="155">
        <v>-119.39855035934998</v>
      </c>
      <c r="W784" s="154">
        <v>1.2687835406368735</v>
      </c>
      <c r="X784" s="181">
        <v>1.1310000419616699</v>
      </c>
      <c r="Y784" s="157">
        <v>1554.44444444444</v>
      </c>
      <c r="Z784" s="157">
        <v>983.98730158730109</v>
      </c>
      <c r="AA784" s="157">
        <v>1284.2968253968202</v>
      </c>
      <c r="AB784" s="161">
        <v>1.3930330687830599</v>
      </c>
      <c r="AC784" s="161">
        <v>0.40607142857142797</v>
      </c>
      <c r="AD784" s="155">
        <v>77.429247207789217</v>
      </c>
      <c r="AE784" s="157">
        <v>16.808334350585941</v>
      </c>
      <c r="AF784" s="157">
        <v>21.758333206176761</v>
      </c>
      <c r="AG784" s="160">
        <v>0.124</v>
      </c>
      <c r="AH784" s="161">
        <v>0.13</v>
      </c>
      <c r="AI784" s="161">
        <v>0.48</v>
      </c>
      <c r="AJ784" s="161">
        <v>0.26600000000000001</v>
      </c>
      <c r="AK784" s="161">
        <v>0</v>
      </c>
      <c r="AL784" s="26">
        <v>0.254</v>
      </c>
      <c r="AM784" s="26">
        <v>0.746</v>
      </c>
    </row>
    <row r="785" spans="1:39">
      <c r="A785" s="150">
        <v>26</v>
      </c>
      <c r="B785" s="166" t="s">
        <v>858</v>
      </c>
      <c r="C785" s="166">
        <v>2022</v>
      </c>
      <c r="D785" s="151" t="s">
        <v>459</v>
      </c>
      <c r="E785" s="166">
        <v>4.4182300000000003</v>
      </c>
      <c r="F785" s="166">
        <v>-73.950550000000007</v>
      </c>
      <c r="G785" s="166" t="s">
        <v>863</v>
      </c>
      <c r="H785" s="166" t="s">
        <v>863</v>
      </c>
      <c r="I785" s="166" t="s">
        <v>860</v>
      </c>
      <c r="J785" s="166" t="s">
        <v>860</v>
      </c>
      <c r="K785" s="166" t="s">
        <v>111</v>
      </c>
      <c r="L785" s="166">
        <v>1636</v>
      </c>
      <c r="M785" s="166" t="s">
        <v>62</v>
      </c>
      <c r="N785" s="168">
        <v>-177.39239905404901</v>
      </c>
      <c r="O785" s="169">
        <v>2.87200376397257</v>
      </c>
      <c r="P785" s="168">
        <v>-166.89690459122099</v>
      </c>
      <c r="Q785" s="169">
        <v>4.7351817845162101</v>
      </c>
      <c r="R785" s="182">
        <v>-59.215198516845703</v>
      </c>
      <c r="S785" s="169">
        <v>1.51648986339569</v>
      </c>
      <c r="T785" s="155">
        <v>-125.6155502840779</v>
      </c>
      <c r="U785" s="154">
        <v>3.3624394278662582</v>
      </c>
      <c r="V785" s="155">
        <v>-114.45944482161519</v>
      </c>
      <c r="W785" s="154">
        <v>5.2317243096200121</v>
      </c>
      <c r="X785" s="181">
        <v>1.41910004615784</v>
      </c>
      <c r="Y785" s="157">
        <v>1745.49206349206</v>
      </c>
      <c r="Z785" s="157">
        <v>1035.9063492063401</v>
      </c>
      <c r="AA785" s="157">
        <v>1196.7650793650701</v>
      </c>
      <c r="AB785" s="161">
        <v>1.5705767195767102</v>
      </c>
      <c r="AC785" s="161">
        <v>0.51944444444444404</v>
      </c>
      <c r="AD785" s="155">
        <v>75.146450505551599</v>
      </c>
      <c r="AE785" s="157">
        <v>18.625001907348629</v>
      </c>
      <c r="AF785" s="157">
        <v>23.708333969116211</v>
      </c>
      <c r="AG785" s="160">
        <v>1.3999999999999999E-2</v>
      </c>
      <c r="AH785" s="161">
        <v>2.4E-2</v>
      </c>
      <c r="AI785" s="161">
        <v>0.182</v>
      </c>
      <c r="AJ785" s="161">
        <v>0.78</v>
      </c>
      <c r="AK785" s="161">
        <v>0</v>
      </c>
      <c r="AL785" s="26">
        <v>3.7999999999999999E-2</v>
      </c>
      <c r="AM785" s="26">
        <v>0.96199999999999997</v>
      </c>
    </row>
    <row r="786" spans="1:39" s="4" customFormat="1" ht="16">
      <c r="A786" s="5"/>
      <c r="B786" s="5"/>
      <c r="C786" s="5"/>
      <c r="D786" s="6"/>
      <c r="E786" s="7"/>
      <c r="F786" s="7"/>
      <c r="G786" s="5"/>
      <c r="H786" s="5"/>
      <c r="I786" s="5"/>
      <c r="J786" s="5"/>
      <c r="K786" s="5"/>
      <c r="L786" s="5"/>
      <c r="M786" s="16"/>
      <c r="N786" s="11"/>
      <c r="O786" s="10"/>
      <c r="P786" s="11"/>
      <c r="Q786" s="6"/>
      <c r="R786" s="9"/>
      <c r="S786" s="10"/>
      <c r="T786" s="9"/>
      <c r="U786" s="10"/>
      <c r="V786" s="9"/>
      <c r="W786" s="10"/>
      <c r="X786" s="29"/>
      <c r="Y786" s="28"/>
      <c r="Z786" s="21"/>
      <c r="AA786" s="21"/>
      <c r="AB786" s="26"/>
      <c r="AC786" s="26"/>
      <c r="AD786" s="9"/>
      <c r="AE786" s="21"/>
      <c r="AF786" s="21"/>
      <c r="AG786" s="27"/>
      <c r="AH786" s="26"/>
      <c r="AI786" s="26"/>
      <c r="AJ786" s="26"/>
      <c r="AK786" s="26"/>
      <c r="AL786" s="26"/>
    </row>
    <row r="787" spans="1:39" s="4" customFormat="1" ht="16">
      <c r="A787" s="5"/>
      <c r="B787" s="5"/>
      <c r="C787" s="5"/>
      <c r="D787" s="6"/>
      <c r="E787" s="7"/>
      <c r="F787" s="7"/>
      <c r="G787" s="5"/>
      <c r="H787" s="5"/>
      <c r="I787" s="5"/>
      <c r="J787" s="5"/>
      <c r="K787" s="5"/>
      <c r="L787" s="5"/>
      <c r="M787" s="16"/>
      <c r="N787" s="11"/>
      <c r="O787" s="10"/>
      <c r="P787" s="11"/>
      <c r="Q787" s="6"/>
      <c r="R787" s="9"/>
      <c r="S787" s="10"/>
      <c r="T787" s="11"/>
      <c r="U787" s="10"/>
      <c r="V787" s="9"/>
      <c r="W787" s="10"/>
      <c r="X787" s="29"/>
      <c r="Y787" s="28"/>
      <c r="Z787" s="21"/>
      <c r="AA787" s="21"/>
      <c r="AB787" s="26"/>
      <c r="AC787" s="26"/>
      <c r="AD787" s="9"/>
      <c r="AE787" s="21"/>
      <c r="AF787" s="21"/>
      <c r="AG787" s="27"/>
      <c r="AH787" s="26"/>
      <c r="AI787" s="26"/>
      <c r="AJ787" s="26"/>
      <c r="AK787" s="26"/>
      <c r="AL787" s="26"/>
    </row>
    <row r="788" spans="1:39" s="4" customFormat="1" ht="16">
      <c r="A788" s="5"/>
      <c r="B788" s="5"/>
      <c r="C788" s="5"/>
      <c r="D788" s="6"/>
      <c r="E788" s="7"/>
      <c r="F788" s="7"/>
      <c r="G788" s="5"/>
      <c r="H788" s="5"/>
      <c r="I788" s="5"/>
      <c r="J788" s="5"/>
      <c r="K788" s="5"/>
      <c r="L788" s="5"/>
      <c r="M788" s="16"/>
      <c r="N788" s="11"/>
      <c r="O788" s="10"/>
      <c r="P788" s="11"/>
      <c r="Q788" s="6"/>
      <c r="R788" s="9"/>
      <c r="S788" s="10"/>
      <c r="T788" s="9"/>
      <c r="U788" s="10"/>
      <c r="V788" s="9"/>
      <c r="W788" s="10"/>
      <c r="X788" s="29"/>
      <c r="Y788" s="28"/>
      <c r="Z788" s="21"/>
      <c r="AA788" s="21"/>
      <c r="AB788" s="26"/>
      <c r="AC788" s="26"/>
      <c r="AD788" s="9"/>
      <c r="AE788" s="21"/>
      <c r="AF788" s="21"/>
      <c r="AG788" s="27"/>
      <c r="AH788" s="26"/>
      <c r="AI788" s="26"/>
      <c r="AJ788" s="26"/>
      <c r="AK788" s="26"/>
      <c r="AL788" s="26"/>
    </row>
    <row r="789" spans="1:39" s="4" customFormat="1" ht="16">
      <c r="A789" s="5"/>
      <c r="B789" s="5"/>
      <c r="C789" s="5"/>
      <c r="D789" s="6"/>
      <c r="E789" s="7"/>
      <c r="F789" s="7"/>
      <c r="G789" s="5"/>
      <c r="H789" s="5"/>
      <c r="I789" s="5"/>
      <c r="J789" s="5"/>
      <c r="K789" s="5"/>
      <c r="L789" s="5"/>
      <c r="M789" s="16"/>
      <c r="N789" s="11"/>
      <c r="O789" s="10"/>
      <c r="P789" s="11"/>
      <c r="Q789" s="6"/>
      <c r="R789" s="9"/>
      <c r="S789" s="10"/>
      <c r="T789" s="9"/>
      <c r="U789" s="10"/>
      <c r="V789" s="9"/>
      <c r="W789" s="10"/>
      <c r="X789" s="29"/>
      <c r="Y789" s="28"/>
      <c r="Z789" s="21"/>
      <c r="AA789" s="21"/>
      <c r="AB789" s="26"/>
      <c r="AC789" s="26"/>
      <c r="AD789" s="9"/>
      <c r="AE789" s="21"/>
      <c r="AF789" s="21"/>
      <c r="AG789" s="27"/>
      <c r="AH789" s="26"/>
      <c r="AI789" s="26"/>
      <c r="AJ789" s="26"/>
      <c r="AK789" s="26"/>
      <c r="AL789" s="26"/>
    </row>
    <row r="790" spans="1:39" s="4" customFormat="1" ht="16">
      <c r="A790" s="5"/>
      <c r="B790" s="5"/>
      <c r="C790" s="5"/>
      <c r="D790" s="6"/>
      <c r="E790" s="7"/>
      <c r="F790" s="7"/>
      <c r="G790" s="5"/>
      <c r="H790" s="5"/>
      <c r="I790" s="5"/>
      <c r="J790" s="5"/>
      <c r="K790" s="5"/>
      <c r="L790" s="5"/>
      <c r="M790" s="16"/>
      <c r="N790" s="11"/>
      <c r="O790" s="10"/>
      <c r="P790" s="11"/>
      <c r="Q790" s="6"/>
      <c r="R790" s="9"/>
      <c r="S790" s="10"/>
      <c r="T790" s="9"/>
      <c r="U790" s="10"/>
      <c r="V790" s="9"/>
      <c r="W790" s="10"/>
      <c r="X790" s="29"/>
      <c r="Y790" s="28"/>
      <c r="Z790" s="21"/>
      <c r="AA790" s="21"/>
      <c r="AB790" s="26"/>
      <c r="AC790" s="26"/>
      <c r="AD790" s="9"/>
      <c r="AE790" s="21"/>
      <c r="AF790" s="21"/>
      <c r="AG790" s="27"/>
      <c r="AH790" s="26"/>
      <c r="AI790" s="26"/>
      <c r="AJ790" s="26"/>
      <c r="AK790" s="26"/>
      <c r="AL790" s="26"/>
    </row>
    <row r="791" spans="1:39" s="4" customFormat="1" ht="16">
      <c r="A791" s="5"/>
      <c r="B791" s="5"/>
      <c r="C791" s="5"/>
      <c r="D791" s="6"/>
      <c r="E791" s="7"/>
      <c r="F791" s="7"/>
      <c r="G791" s="5"/>
      <c r="H791" s="5"/>
      <c r="I791" s="5"/>
      <c r="J791" s="5"/>
      <c r="K791" s="5"/>
      <c r="L791" s="5"/>
      <c r="M791" s="16"/>
      <c r="N791" s="11"/>
      <c r="O791" s="10"/>
      <c r="P791" s="11"/>
      <c r="Q791" s="6"/>
      <c r="R791" s="9"/>
      <c r="S791" s="10"/>
      <c r="T791" s="9"/>
      <c r="U791" s="10"/>
      <c r="V791" s="9"/>
      <c r="W791" s="10"/>
      <c r="X791" s="29"/>
      <c r="Y791" s="28"/>
      <c r="Z791" s="21"/>
      <c r="AA791" s="21"/>
      <c r="AB791" s="26"/>
      <c r="AC791" s="26"/>
      <c r="AD791" s="9"/>
      <c r="AE791" s="21"/>
      <c r="AF791" s="21"/>
      <c r="AG791" s="27"/>
      <c r="AH791" s="26"/>
      <c r="AI791" s="26"/>
      <c r="AJ791" s="26"/>
      <c r="AK791" s="26"/>
      <c r="AL791" s="26"/>
    </row>
    <row r="792" spans="1:39" s="4" customFormat="1" ht="16">
      <c r="A792" s="5"/>
      <c r="B792" s="5"/>
      <c r="C792" s="5"/>
      <c r="D792" s="6"/>
      <c r="E792" s="7"/>
      <c r="F792" s="7"/>
      <c r="G792" s="5"/>
      <c r="H792" s="5"/>
      <c r="I792" s="5"/>
      <c r="J792" s="5"/>
      <c r="K792" s="5"/>
      <c r="L792" s="5"/>
      <c r="M792" s="16"/>
      <c r="N792" s="11"/>
      <c r="O792" s="10"/>
      <c r="P792" s="11"/>
      <c r="Q792" s="6"/>
      <c r="R792" s="9"/>
      <c r="S792" s="10"/>
      <c r="T792" s="9"/>
      <c r="U792" s="10"/>
      <c r="V792" s="9"/>
      <c r="W792" s="10"/>
      <c r="X792" s="29"/>
      <c r="Y792" s="28"/>
      <c r="Z792" s="21"/>
      <c r="AA792" s="21"/>
      <c r="AB792" s="26"/>
      <c r="AC792" s="26"/>
      <c r="AD792" s="9"/>
      <c r="AE792" s="21"/>
      <c r="AF792" s="21"/>
      <c r="AG792" s="27"/>
      <c r="AH792" s="26"/>
      <c r="AI792" s="26"/>
      <c r="AJ792" s="26"/>
      <c r="AK792" s="26"/>
      <c r="AL792" s="26"/>
    </row>
  </sheetData>
  <sortState xmlns:xlrd2="http://schemas.microsoft.com/office/spreadsheetml/2017/richdata2" ref="A6:AM785">
    <sortCondition ref="A6:A785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DB870A-8CD9-7842-9C42-CCD192561195}">
  <dimension ref="A1:BG792"/>
  <sheetViews>
    <sheetView showGridLines="0" zoomScale="65" zoomScaleNormal="70" workbookViewId="0">
      <pane ySplit="5" topLeftCell="A18" activePane="bottomLeft" state="frozen"/>
      <selection pane="bottomLeft" activeCell="D305" sqref="D305"/>
    </sheetView>
  </sheetViews>
  <sheetFormatPr baseColWidth="10" defaultColWidth="8.83203125" defaultRowHeight="15"/>
  <cols>
    <col min="1" max="1" width="11.5" style="13" bestFit="1" customWidth="1"/>
    <col min="2" max="2" width="13.33203125" style="13" customWidth="1"/>
    <col min="3" max="3" width="12.5" style="13" customWidth="1"/>
    <col min="4" max="4" width="27.83203125" style="3" bestFit="1" customWidth="1"/>
    <col min="5" max="5" width="10.5" style="13" bestFit="1" customWidth="1"/>
    <col min="6" max="6" width="12.1640625" style="13" bestFit="1" customWidth="1"/>
    <col min="7" max="7" width="26.5" style="13" bestFit="1" customWidth="1"/>
    <col min="8" max="8" width="17.33203125" style="13" customWidth="1"/>
    <col min="9" max="9" width="18.6640625" style="13" bestFit="1" customWidth="1"/>
    <col min="10" max="10" width="23.1640625" style="13" bestFit="1" customWidth="1"/>
    <col min="11" max="11" width="20" style="13" customWidth="1"/>
    <col min="12" max="12" width="9.5" style="13" bestFit="1" customWidth="1"/>
    <col min="13" max="13" width="11.5" style="13" customWidth="1"/>
    <col min="14" max="14" width="10.33203125" style="22" customWidth="1"/>
    <col min="15" max="15" width="16.33203125" style="23" customWidth="1"/>
    <col min="16" max="16" width="9.33203125" style="22" bestFit="1" customWidth="1"/>
    <col min="17" max="17" width="16.83203125" style="3" customWidth="1"/>
    <col min="18" max="18" width="11.6640625" bestFit="1" customWidth="1"/>
    <col min="19" max="19" width="17.1640625" style="3" customWidth="1"/>
    <col min="20" max="20" width="13.1640625" customWidth="1"/>
    <col min="21" max="21" width="19.1640625" style="3" customWidth="1"/>
    <col min="22" max="22" width="13.1640625" bestFit="1" customWidth="1"/>
    <col min="23" max="23" width="16.83203125" style="3" customWidth="1"/>
    <col min="24" max="24" width="12" bestFit="1" customWidth="1"/>
    <col min="25" max="26" width="9.33203125" bestFit="1" customWidth="1"/>
    <col min="27" max="30" width="13.5" customWidth="1"/>
    <col min="31" max="31" width="14.1640625" bestFit="1" customWidth="1"/>
    <col min="32" max="32" width="13.5" bestFit="1" customWidth="1"/>
    <col min="33" max="33" width="8.6640625" bestFit="1" customWidth="1"/>
    <col min="34" max="34" width="10.1640625" bestFit="1" customWidth="1"/>
    <col min="35" max="35" width="11.33203125" bestFit="1" customWidth="1"/>
    <col min="36" max="36" width="9.1640625" bestFit="1" customWidth="1"/>
    <col min="37" max="37" width="9.83203125" bestFit="1" customWidth="1"/>
    <col min="38" max="38" width="14.83203125" bestFit="1" customWidth="1"/>
    <col min="39" max="39" width="19.6640625" style="22" bestFit="1" customWidth="1"/>
    <col min="40" max="40" width="6.33203125" style="22" bestFit="1" customWidth="1"/>
    <col min="41" max="42" width="6.33203125" style="22" customWidth="1"/>
    <col min="43" max="43" width="12" bestFit="1" customWidth="1"/>
    <col min="44" max="44" width="14.1640625" bestFit="1" customWidth="1"/>
    <col min="45" max="45" width="13.5" bestFit="1" customWidth="1"/>
    <col min="48" max="48" width="12.33203125" bestFit="1" customWidth="1"/>
  </cols>
  <sheetData>
    <row r="1" spans="1:59">
      <c r="A1" s="183" t="s">
        <v>1527</v>
      </c>
    </row>
    <row r="2" spans="1:59">
      <c r="A2" s="183" t="s">
        <v>1526</v>
      </c>
    </row>
    <row r="3" spans="1:59" ht="26">
      <c r="A3" s="184" t="s">
        <v>1539</v>
      </c>
    </row>
    <row r="5" spans="1:59" ht="35" thickBot="1">
      <c r="A5" s="143" t="s">
        <v>1516</v>
      </c>
      <c r="B5" s="143" t="s">
        <v>0</v>
      </c>
      <c r="C5" s="143" t="s">
        <v>1</v>
      </c>
      <c r="D5" s="143" t="s">
        <v>2</v>
      </c>
      <c r="E5" s="144" t="s">
        <v>6</v>
      </c>
      <c r="F5" s="143" t="s">
        <v>7</v>
      </c>
      <c r="G5" s="143" t="s">
        <v>1517</v>
      </c>
      <c r="H5" s="143" t="s">
        <v>1515</v>
      </c>
      <c r="I5" s="143" t="s">
        <v>3</v>
      </c>
      <c r="J5" s="143" t="s">
        <v>4</v>
      </c>
      <c r="K5" s="143" t="s">
        <v>5</v>
      </c>
      <c r="L5" s="143" t="s">
        <v>8</v>
      </c>
      <c r="M5" s="143" t="s">
        <v>9</v>
      </c>
      <c r="N5" s="145" t="s">
        <v>1520</v>
      </c>
      <c r="O5" s="146" t="s">
        <v>1521</v>
      </c>
      <c r="P5" s="145" t="s">
        <v>1522</v>
      </c>
      <c r="Q5" s="147" t="s">
        <v>1523</v>
      </c>
      <c r="R5" s="144" t="s">
        <v>1518</v>
      </c>
      <c r="S5" s="147" t="s">
        <v>1519</v>
      </c>
      <c r="T5" s="144" t="s">
        <v>10</v>
      </c>
      <c r="U5" s="147" t="s">
        <v>11</v>
      </c>
      <c r="V5" s="144" t="s">
        <v>12</v>
      </c>
      <c r="W5" s="147" t="s">
        <v>13</v>
      </c>
      <c r="X5" s="144" t="s">
        <v>885</v>
      </c>
      <c r="Y5" s="144" t="s">
        <v>14</v>
      </c>
      <c r="Z5" s="144" t="s">
        <v>15</v>
      </c>
      <c r="AA5" s="144" t="s">
        <v>877</v>
      </c>
      <c r="AB5" s="144" t="s">
        <v>878</v>
      </c>
      <c r="AC5" s="144" t="s">
        <v>879</v>
      </c>
      <c r="AD5" s="144" t="s">
        <v>880</v>
      </c>
      <c r="AE5" s="144" t="s">
        <v>16</v>
      </c>
      <c r="AF5" s="144" t="s">
        <v>887</v>
      </c>
      <c r="AG5" s="144" t="s">
        <v>876</v>
      </c>
      <c r="AH5" s="144" t="s">
        <v>881</v>
      </c>
      <c r="AI5" s="144" t="s">
        <v>882</v>
      </c>
      <c r="AJ5" s="144" t="s">
        <v>883</v>
      </c>
      <c r="AK5" s="144" t="s">
        <v>884</v>
      </c>
      <c r="AL5" s="144" t="s">
        <v>1552</v>
      </c>
      <c r="AM5" s="144" t="s">
        <v>1555</v>
      </c>
      <c r="AN5" s="2"/>
      <c r="AO5" s="2"/>
      <c r="AP5" s="2"/>
    </row>
    <row r="6" spans="1:59" s="4" customFormat="1" ht="16" thickTop="1">
      <c r="A6" s="150">
        <v>2</v>
      </c>
      <c r="B6" s="150" t="s">
        <v>55</v>
      </c>
      <c r="C6" s="150">
        <v>2009</v>
      </c>
      <c r="D6" s="151" t="s">
        <v>18</v>
      </c>
      <c r="E6" s="152">
        <v>40.98</v>
      </c>
      <c r="F6" s="152">
        <v>114.51</v>
      </c>
      <c r="G6" s="150" t="s">
        <v>106</v>
      </c>
      <c r="H6" s="150" t="s">
        <v>57</v>
      </c>
      <c r="I6" s="150" t="s">
        <v>58</v>
      </c>
      <c r="J6" s="150" t="s">
        <v>59</v>
      </c>
      <c r="K6" s="150" t="s">
        <v>60</v>
      </c>
      <c r="L6" s="150">
        <v>1760</v>
      </c>
      <c r="M6" s="150" t="s">
        <v>62</v>
      </c>
      <c r="N6" s="153">
        <v>-198.2</v>
      </c>
      <c r="O6" s="154"/>
      <c r="P6" s="153"/>
      <c r="Q6" s="151"/>
      <c r="R6" s="155">
        <v>-76.377899169921875</v>
      </c>
      <c r="S6" s="154">
        <v>3.8414030075073242</v>
      </c>
      <c r="T6" s="155">
        <v>-131.89604354485905</v>
      </c>
      <c r="U6" s="154"/>
      <c r="V6" s="155"/>
      <c r="W6" s="154"/>
      <c r="X6" s="156">
        <v>0.30189999938011203</v>
      </c>
      <c r="Y6" s="157">
        <v>386.90476190476102</v>
      </c>
      <c r="Z6" s="158">
        <v>367.23968253968201</v>
      </c>
      <c r="AA6" s="158">
        <v>59.909523809523797</v>
      </c>
      <c r="AB6" s="159">
        <v>0.54223941798941799</v>
      </c>
      <c r="AC6" s="159">
        <v>0.6519047619047621</v>
      </c>
      <c r="AD6" s="155">
        <v>45.408203391107172</v>
      </c>
      <c r="AE6" s="158">
        <v>3.5750000476837158</v>
      </c>
      <c r="AF6" s="158">
        <v>24.10000038146973</v>
      </c>
      <c r="AG6" s="160">
        <v>9.4E-2</v>
      </c>
      <c r="AH6" s="159">
        <v>0.106</v>
      </c>
      <c r="AI6" s="159">
        <v>0.49399999999999999</v>
      </c>
      <c r="AJ6" s="159">
        <v>0.30599999999999999</v>
      </c>
      <c r="AK6" s="159">
        <v>0</v>
      </c>
      <c r="AL6" s="26">
        <v>0.2</v>
      </c>
      <c r="AM6" s="26">
        <v>0.8</v>
      </c>
      <c r="AN6" s="26"/>
      <c r="AO6" s="26"/>
      <c r="AP6" s="11"/>
      <c r="AQ6" s="31"/>
      <c r="AR6" s="9"/>
      <c r="AS6" s="9"/>
      <c r="AT6"/>
      <c r="AU6"/>
      <c r="AV6"/>
      <c r="AX6" s="26"/>
      <c r="AY6" s="26"/>
      <c r="AZ6" s="26"/>
      <c r="BA6" s="31"/>
      <c r="BB6" s="9"/>
      <c r="BC6" s="9"/>
      <c r="BD6" s="9"/>
      <c r="BE6" s="9"/>
      <c r="BF6" s="26"/>
      <c r="BG6" s="26"/>
    </row>
    <row r="7" spans="1:59" s="4" customFormat="1">
      <c r="A7" s="150">
        <v>2</v>
      </c>
      <c r="B7" s="150" t="s">
        <v>55</v>
      </c>
      <c r="C7" s="150">
        <v>2009</v>
      </c>
      <c r="D7" s="151" t="s">
        <v>18</v>
      </c>
      <c r="E7" s="152">
        <v>42.16</v>
      </c>
      <c r="F7" s="152">
        <v>117.58</v>
      </c>
      <c r="G7" s="150" t="s">
        <v>89</v>
      </c>
      <c r="H7" s="150" t="s">
        <v>57</v>
      </c>
      <c r="I7" s="150" t="s">
        <v>58</v>
      </c>
      <c r="J7" s="150" t="s">
        <v>59</v>
      </c>
      <c r="K7" s="150" t="s">
        <v>60</v>
      </c>
      <c r="L7" s="150">
        <v>1110</v>
      </c>
      <c r="M7" s="150" t="s">
        <v>62</v>
      </c>
      <c r="N7" s="153">
        <v>-193.3</v>
      </c>
      <c r="O7" s="154"/>
      <c r="P7" s="153">
        <v>-183</v>
      </c>
      <c r="Q7" s="151"/>
      <c r="R7" s="155">
        <v>-78.484199523925781</v>
      </c>
      <c r="S7" s="154">
        <v>3.7793724536895752</v>
      </c>
      <c r="T7" s="155">
        <v>-124.59450007993134</v>
      </c>
      <c r="U7" s="154"/>
      <c r="V7" s="155">
        <v>-113.41726362378068</v>
      </c>
      <c r="W7" s="154"/>
      <c r="X7" s="156">
        <v>0.34139999747276301</v>
      </c>
      <c r="Y7" s="157">
        <v>414.365079365079</v>
      </c>
      <c r="Z7" s="158">
        <v>390.48888888888803</v>
      </c>
      <c r="AA7" s="158">
        <v>152.549206349206</v>
      </c>
      <c r="AB7" s="159">
        <v>0.64844179894179899</v>
      </c>
      <c r="AC7" s="159">
        <v>0.564894179894179</v>
      </c>
      <c r="AD7" s="155">
        <v>53.442888882590132</v>
      </c>
      <c r="AE7" s="158">
        <v>4.3666667938232422</v>
      </c>
      <c r="AF7" s="158">
        <v>25.60000038146973</v>
      </c>
      <c r="AG7" s="160">
        <v>0.35600000000000004</v>
      </c>
      <c r="AH7" s="159">
        <v>0.13</v>
      </c>
      <c r="AI7" s="159">
        <v>0.51400000000000001</v>
      </c>
      <c r="AJ7" s="159">
        <v>0</v>
      </c>
      <c r="AK7" s="159">
        <v>0</v>
      </c>
      <c r="AL7" s="26">
        <v>0.48600000000000004</v>
      </c>
      <c r="AM7" s="26">
        <v>0.51400000000000001</v>
      </c>
      <c r="AN7" s="26"/>
      <c r="AO7" s="26"/>
      <c r="AP7" s="11"/>
      <c r="AQ7" s="31"/>
      <c r="AR7" s="9"/>
      <c r="AS7" s="9"/>
      <c r="AT7"/>
      <c r="AU7"/>
      <c r="AV7"/>
      <c r="AX7" s="26"/>
      <c r="AY7" s="26"/>
      <c r="AZ7" s="26"/>
      <c r="BA7" s="31"/>
      <c r="BB7" s="9"/>
      <c r="BC7" s="9"/>
      <c r="BD7" s="9"/>
      <c r="BE7" s="9"/>
      <c r="BF7" s="26"/>
      <c r="BG7" s="26"/>
    </row>
    <row r="8" spans="1:59" s="4" customFormat="1">
      <c r="A8" s="150">
        <v>2</v>
      </c>
      <c r="B8" s="150" t="s">
        <v>55</v>
      </c>
      <c r="C8" s="150">
        <v>2009</v>
      </c>
      <c r="D8" s="151" t="s">
        <v>18</v>
      </c>
      <c r="E8" s="152">
        <v>36.56</v>
      </c>
      <c r="F8" s="152">
        <v>118.71</v>
      </c>
      <c r="G8" s="150" t="s">
        <v>85</v>
      </c>
      <c r="H8" s="150" t="s">
        <v>57</v>
      </c>
      <c r="I8" s="150" t="s">
        <v>58</v>
      </c>
      <c r="J8" s="150" t="s">
        <v>59</v>
      </c>
      <c r="K8" s="150" t="s">
        <v>60</v>
      </c>
      <c r="L8" s="150">
        <v>384</v>
      </c>
      <c r="M8" s="150" t="s">
        <v>62</v>
      </c>
      <c r="N8" s="153">
        <v>-194.2</v>
      </c>
      <c r="O8" s="154"/>
      <c r="P8" s="153">
        <v>-188.3</v>
      </c>
      <c r="Q8" s="151"/>
      <c r="R8" s="155">
        <v>-50.762599945068359</v>
      </c>
      <c r="S8" s="154">
        <v>1.435086727142334</v>
      </c>
      <c r="T8" s="155">
        <v>-151.10803687953199</v>
      </c>
      <c r="U8" s="154"/>
      <c r="V8" s="155">
        <v>-144.89252114062558</v>
      </c>
      <c r="W8" s="154"/>
      <c r="X8" s="156">
        <v>0.49610000848770103</v>
      </c>
      <c r="Y8" s="157">
        <v>748.587301587301</v>
      </c>
      <c r="Z8" s="158">
        <v>603.40158730158703</v>
      </c>
      <c r="AA8" s="158">
        <v>236.93015873015804</v>
      </c>
      <c r="AB8" s="159">
        <v>1.0890582010581999</v>
      </c>
      <c r="AC8" s="159">
        <v>0.78645502645502607</v>
      </c>
      <c r="AD8" s="155">
        <v>58.06720982193233</v>
      </c>
      <c r="AE8" s="158">
        <v>12.38333320617676</v>
      </c>
      <c r="AF8" s="158">
        <v>30</v>
      </c>
      <c r="AG8" s="160">
        <v>0.23</v>
      </c>
      <c r="AH8" s="159">
        <v>0.154</v>
      </c>
      <c r="AI8" s="159">
        <v>0.26400000000000001</v>
      </c>
      <c r="AJ8" s="159">
        <v>0.32400000000000001</v>
      </c>
      <c r="AK8" s="159">
        <v>2.7999999999999997E-2</v>
      </c>
      <c r="AL8" s="26">
        <v>0.39506172839506176</v>
      </c>
      <c r="AM8" s="26">
        <v>0.6049382716049384</v>
      </c>
      <c r="AN8" s="26"/>
      <c r="AO8" s="26"/>
      <c r="AP8" s="11"/>
      <c r="AQ8" s="31"/>
      <c r="AR8" s="9"/>
      <c r="AS8" s="9"/>
      <c r="AT8"/>
      <c r="AU8"/>
      <c r="AV8"/>
      <c r="AX8" s="26"/>
      <c r="AY8" s="26"/>
      <c r="AZ8" s="26"/>
      <c r="BA8" s="31"/>
      <c r="BB8" s="9"/>
      <c r="BC8" s="9"/>
      <c r="BD8" s="9"/>
      <c r="BE8" s="9"/>
      <c r="BF8" s="26"/>
      <c r="BG8" s="26"/>
    </row>
    <row r="9" spans="1:59" s="4" customFormat="1">
      <c r="A9" s="150">
        <v>2</v>
      </c>
      <c r="B9" s="150" t="s">
        <v>55</v>
      </c>
      <c r="C9" s="150">
        <v>2009</v>
      </c>
      <c r="D9" s="151" t="s">
        <v>18</v>
      </c>
      <c r="E9" s="152">
        <v>48.61</v>
      </c>
      <c r="F9" s="152">
        <v>126</v>
      </c>
      <c r="G9" s="150" t="s">
        <v>74</v>
      </c>
      <c r="H9" s="150" t="s">
        <v>57</v>
      </c>
      <c r="I9" s="150" t="s">
        <v>58</v>
      </c>
      <c r="J9" s="150" t="s">
        <v>59</v>
      </c>
      <c r="K9" s="150" t="s">
        <v>60</v>
      </c>
      <c r="L9" s="150">
        <v>275</v>
      </c>
      <c r="M9" s="150" t="s">
        <v>62</v>
      </c>
      <c r="N9" s="153">
        <v>-204.8</v>
      </c>
      <c r="O9" s="154"/>
      <c r="P9" s="153">
        <v>-196.6</v>
      </c>
      <c r="Q9" s="151"/>
      <c r="R9" s="155">
        <v>-84.430000305175781</v>
      </c>
      <c r="S9" s="154">
        <v>2.190454244613647</v>
      </c>
      <c r="T9" s="155">
        <v>-131.47001292631433</v>
      </c>
      <c r="U9" s="154"/>
      <c r="V9" s="155">
        <v>-122.51384354250628</v>
      </c>
      <c r="W9" s="154"/>
      <c r="X9" s="156">
        <v>0.49930000305175798</v>
      </c>
      <c r="Y9" s="157">
        <v>503.50793650793599</v>
      </c>
      <c r="Z9" s="158">
        <v>450.15555555555505</v>
      </c>
      <c r="AA9" s="158">
        <v>289.303174603174</v>
      </c>
      <c r="AB9" s="159">
        <v>0.668510582010582</v>
      </c>
      <c r="AC9" s="159">
        <v>0.43533068783068701</v>
      </c>
      <c r="AD9" s="155">
        <v>60.562202218323741</v>
      </c>
      <c r="AE9" s="158">
        <v>1.0208332538604741</v>
      </c>
      <c r="AF9" s="158">
        <v>26.20000076293945</v>
      </c>
      <c r="AG9" s="160">
        <v>2.7999999999999997E-2</v>
      </c>
      <c r="AH9" s="159">
        <v>0.06</v>
      </c>
      <c r="AI9" s="159">
        <v>0.22</v>
      </c>
      <c r="AJ9" s="159">
        <v>0.69200000000000006</v>
      </c>
      <c r="AK9" s="159">
        <v>0</v>
      </c>
      <c r="AL9" s="26">
        <v>8.7999999999999995E-2</v>
      </c>
      <c r="AM9" s="26">
        <v>0.91200000000000003</v>
      </c>
      <c r="AN9" s="26"/>
      <c r="AO9" s="26"/>
      <c r="AP9" s="11"/>
      <c r="AQ9" s="31"/>
      <c r="AR9" s="9"/>
      <c r="AS9" s="9"/>
      <c r="AT9"/>
      <c r="AU9"/>
      <c r="AV9"/>
      <c r="AX9" s="26"/>
      <c r="AY9" s="26"/>
      <c r="AZ9" s="26"/>
      <c r="BA9" s="31"/>
      <c r="BB9" s="9"/>
      <c r="BC9" s="9"/>
      <c r="BD9" s="9"/>
      <c r="BE9" s="9"/>
      <c r="BF9" s="26"/>
      <c r="BG9" s="26"/>
    </row>
    <row r="10" spans="1:59" s="4" customFormat="1">
      <c r="A10" s="150">
        <v>2</v>
      </c>
      <c r="B10" s="150" t="s">
        <v>55</v>
      </c>
      <c r="C10" s="150">
        <v>2009</v>
      </c>
      <c r="D10" s="151" t="s">
        <v>18</v>
      </c>
      <c r="E10" s="152">
        <v>45.74</v>
      </c>
      <c r="F10" s="152">
        <v>127.41</v>
      </c>
      <c r="G10" s="150" t="s">
        <v>68</v>
      </c>
      <c r="H10" s="150" t="s">
        <v>57</v>
      </c>
      <c r="I10" s="150" t="s">
        <v>58</v>
      </c>
      <c r="J10" s="150" t="s">
        <v>59</v>
      </c>
      <c r="K10" s="150" t="s">
        <v>60</v>
      </c>
      <c r="L10" s="150">
        <v>255</v>
      </c>
      <c r="M10" s="150" t="s">
        <v>62</v>
      </c>
      <c r="N10" s="153">
        <v>-200.5</v>
      </c>
      <c r="O10" s="154"/>
      <c r="P10" s="153">
        <v>-201.7</v>
      </c>
      <c r="Q10" s="151"/>
      <c r="R10" s="155">
        <v>-74.101799011230469</v>
      </c>
      <c r="S10" s="154">
        <v>0.2364408075809479</v>
      </c>
      <c r="T10" s="155">
        <v>-136.51414470164059</v>
      </c>
      <c r="U10" s="154"/>
      <c r="V10" s="155">
        <v>-137.81018350884267</v>
      </c>
      <c r="W10" s="154"/>
      <c r="X10" s="156">
        <v>0.50709998607635498</v>
      </c>
      <c r="Y10" s="157">
        <v>565.47619047619003</v>
      </c>
      <c r="Z10" s="158">
        <v>509.44920634920601</v>
      </c>
      <c r="AA10" s="158">
        <v>288.55714285714197</v>
      </c>
      <c r="AB10" s="159">
        <v>0.75903306878306798</v>
      </c>
      <c r="AC10" s="159">
        <v>0.50813492063492005</v>
      </c>
      <c r="AD10" s="155">
        <v>59.899956053316401</v>
      </c>
      <c r="AE10" s="158">
        <v>3.7958333492279048</v>
      </c>
      <c r="AF10" s="158">
        <v>27.20000076293945</v>
      </c>
      <c r="AG10" s="160">
        <v>0.90200000000000002</v>
      </c>
      <c r="AH10" s="159">
        <v>0</v>
      </c>
      <c r="AI10" s="159">
        <v>9.8000000000000004E-2</v>
      </c>
      <c r="AJ10" s="159">
        <v>0</v>
      </c>
      <c r="AK10" s="159">
        <v>0</v>
      </c>
      <c r="AL10" s="26">
        <v>0.90200000000000002</v>
      </c>
      <c r="AM10" s="26">
        <v>9.8000000000000004E-2</v>
      </c>
      <c r="AN10" s="26"/>
      <c r="AO10" s="26"/>
      <c r="AP10" s="11"/>
      <c r="AQ10" s="31"/>
      <c r="AR10" s="9"/>
      <c r="AS10" s="9"/>
      <c r="AT10"/>
      <c r="AU10"/>
      <c r="AV10"/>
      <c r="AX10" s="26"/>
      <c r="AY10" s="26"/>
      <c r="AZ10" s="26"/>
      <c r="BA10" s="31"/>
      <c r="BB10" s="9"/>
      <c r="BC10" s="9"/>
      <c r="BD10" s="9"/>
      <c r="BE10" s="9"/>
      <c r="BF10" s="26"/>
      <c r="BG10" s="26"/>
    </row>
    <row r="11" spans="1:59" s="4" customFormat="1">
      <c r="A11" s="150">
        <v>2</v>
      </c>
      <c r="B11" s="150" t="s">
        <v>55</v>
      </c>
      <c r="C11" s="150">
        <v>2009</v>
      </c>
      <c r="D11" s="151" t="s">
        <v>18</v>
      </c>
      <c r="E11" s="152">
        <v>45.74</v>
      </c>
      <c r="F11" s="152">
        <v>127.41</v>
      </c>
      <c r="G11" s="150" t="s">
        <v>69</v>
      </c>
      <c r="H11" s="150" t="s">
        <v>57</v>
      </c>
      <c r="I11" s="150" t="s">
        <v>58</v>
      </c>
      <c r="J11" s="150" t="s">
        <v>59</v>
      </c>
      <c r="K11" s="150" t="s">
        <v>60</v>
      </c>
      <c r="L11" s="150">
        <v>247</v>
      </c>
      <c r="M11" s="150" t="s">
        <v>62</v>
      </c>
      <c r="N11" s="153">
        <v>-199.6</v>
      </c>
      <c r="O11" s="154"/>
      <c r="P11" s="153">
        <v>-201.5</v>
      </c>
      <c r="Q11" s="151"/>
      <c r="R11" s="155">
        <v>-74.101799011230469</v>
      </c>
      <c r="S11" s="154">
        <v>0.2364408075809479</v>
      </c>
      <c r="T11" s="155">
        <v>-135.54211559623909</v>
      </c>
      <c r="U11" s="154"/>
      <c r="V11" s="155">
        <v>-137.59417704097555</v>
      </c>
      <c r="W11" s="154"/>
      <c r="X11" s="156">
        <v>0.50709998607635498</v>
      </c>
      <c r="Y11" s="157">
        <v>565.47619047619003</v>
      </c>
      <c r="Z11" s="158">
        <v>509.44920634920601</v>
      </c>
      <c r="AA11" s="158">
        <v>288.55714285714197</v>
      </c>
      <c r="AB11" s="159">
        <v>0.75903306878306798</v>
      </c>
      <c r="AC11" s="159">
        <v>0.50813492063492005</v>
      </c>
      <c r="AD11" s="155">
        <v>59.899956053316401</v>
      </c>
      <c r="AE11" s="158">
        <v>3.7958333492279048</v>
      </c>
      <c r="AF11" s="158">
        <v>27.20000076293945</v>
      </c>
      <c r="AG11" s="160">
        <v>0.90200000000000002</v>
      </c>
      <c r="AH11" s="159">
        <v>0</v>
      </c>
      <c r="AI11" s="159">
        <v>9.8000000000000004E-2</v>
      </c>
      <c r="AJ11" s="159">
        <v>0</v>
      </c>
      <c r="AK11" s="159">
        <v>0</v>
      </c>
      <c r="AL11" s="26">
        <v>0.90200000000000002</v>
      </c>
      <c r="AM11" s="26">
        <v>9.8000000000000004E-2</v>
      </c>
      <c r="AN11" s="26"/>
      <c r="AO11" s="26"/>
      <c r="AP11" s="11"/>
      <c r="AQ11" s="31"/>
      <c r="AR11" s="9"/>
      <c r="AS11" s="9"/>
      <c r="AT11"/>
      <c r="AU11"/>
      <c r="AV11"/>
      <c r="AX11" s="26"/>
      <c r="AY11" s="26"/>
      <c r="AZ11" s="26"/>
      <c r="BA11" s="31"/>
      <c r="BB11" s="9"/>
      <c r="BC11" s="9"/>
      <c r="BD11" s="9"/>
      <c r="BE11" s="9"/>
      <c r="BF11" s="26"/>
      <c r="BG11" s="26"/>
    </row>
    <row r="12" spans="1:59" s="4" customFormat="1">
      <c r="A12" s="150">
        <v>2</v>
      </c>
      <c r="B12" s="150" t="s">
        <v>55</v>
      </c>
      <c r="C12" s="150">
        <v>2009</v>
      </c>
      <c r="D12" s="151" t="s">
        <v>18</v>
      </c>
      <c r="E12" s="152">
        <v>49.23</v>
      </c>
      <c r="F12" s="152">
        <v>125.79</v>
      </c>
      <c r="G12" s="150" t="s">
        <v>76</v>
      </c>
      <c r="H12" s="150" t="s">
        <v>57</v>
      </c>
      <c r="I12" s="150" t="s">
        <v>58</v>
      </c>
      <c r="J12" s="150" t="s">
        <v>59</v>
      </c>
      <c r="K12" s="150" t="s">
        <v>60</v>
      </c>
      <c r="L12" s="150">
        <v>310</v>
      </c>
      <c r="M12" s="150" t="s">
        <v>62</v>
      </c>
      <c r="N12" s="162">
        <v>-202.8</v>
      </c>
      <c r="O12" s="154"/>
      <c r="P12" s="153">
        <v>-194.3</v>
      </c>
      <c r="Q12" s="151"/>
      <c r="R12" s="155">
        <v>-86.125503540039062</v>
      </c>
      <c r="S12" s="154">
        <v>2.801760196685791</v>
      </c>
      <c r="T12" s="155">
        <v>-127.67015264340809</v>
      </c>
      <c r="U12" s="154"/>
      <c r="V12" s="155">
        <v>-118.36909431108111</v>
      </c>
      <c r="W12" s="154"/>
      <c r="X12" s="156">
        <v>0.52340000867843595</v>
      </c>
      <c r="Y12" s="157">
        <v>503.12698412698398</v>
      </c>
      <c r="Z12" s="158">
        <v>449.86031746031705</v>
      </c>
      <c r="AA12" s="158">
        <v>383.71428571428504</v>
      </c>
      <c r="AB12" s="159">
        <v>0.64473148148148096</v>
      </c>
      <c r="AC12" s="159">
        <v>0.411441798941798</v>
      </c>
      <c r="AD12" s="155">
        <v>61.044100758077697</v>
      </c>
      <c r="AE12" s="158">
        <v>-0.23750023543834689</v>
      </c>
      <c r="AF12" s="158">
        <v>25.79999923706055</v>
      </c>
      <c r="AG12" s="160">
        <v>0.2</v>
      </c>
      <c r="AH12" s="159">
        <v>5.2000000000000005E-2</v>
      </c>
      <c r="AI12" s="159">
        <v>0.27800000000000002</v>
      </c>
      <c r="AJ12" s="159">
        <v>0.47</v>
      </c>
      <c r="AK12" s="159">
        <v>0</v>
      </c>
      <c r="AL12" s="26">
        <v>0.252</v>
      </c>
      <c r="AM12" s="26">
        <v>0.748</v>
      </c>
      <c r="AN12" s="26"/>
      <c r="AO12" s="26"/>
      <c r="AP12" s="11"/>
      <c r="AQ12" s="31"/>
      <c r="AR12" s="9"/>
      <c r="AS12" s="9"/>
      <c r="AT12"/>
      <c r="AU12"/>
      <c r="AV12"/>
      <c r="AX12" s="26"/>
      <c r="AY12" s="26"/>
      <c r="AZ12" s="26"/>
      <c r="BA12" s="31"/>
      <c r="BB12" s="9"/>
      <c r="BC12" s="9"/>
      <c r="BD12" s="9"/>
      <c r="BE12" s="9"/>
      <c r="BF12" s="26"/>
      <c r="BG12" s="26"/>
    </row>
    <row r="13" spans="1:59" s="4" customFormat="1">
      <c r="A13" s="150">
        <v>2</v>
      </c>
      <c r="B13" s="150" t="s">
        <v>55</v>
      </c>
      <c r="C13" s="150">
        <v>2009</v>
      </c>
      <c r="D13" s="151" t="s">
        <v>18</v>
      </c>
      <c r="E13" s="152">
        <v>44.48</v>
      </c>
      <c r="F13" s="152">
        <v>129.58000000000001</v>
      </c>
      <c r="G13" s="150" t="s">
        <v>78</v>
      </c>
      <c r="H13" s="150" t="s">
        <v>57</v>
      </c>
      <c r="I13" s="150" t="s">
        <v>58</v>
      </c>
      <c r="J13" s="150" t="s">
        <v>59</v>
      </c>
      <c r="K13" s="150" t="s">
        <v>60</v>
      </c>
      <c r="L13" s="150">
        <v>357</v>
      </c>
      <c r="M13" s="150" t="s">
        <v>62</v>
      </c>
      <c r="N13" s="153">
        <v>-189.6</v>
      </c>
      <c r="O13" s="154"/>
      <c r="P13" s="153">
        <v>-193.1</v>
      </c>
      <c r="Q13" s="151"/>
      <c r="R13" s="155">
        <v>-69.306900024414062</v>
      </c>
      <c r="S13" s="154">
        <v>1.3306378126144409</v>
      </c>
      <c r="T13" s="155">
        <v>-129.25109252313305</v>
      </c>
      <c r="U13" s="154"/>
      <c r="V13" s="155">
        <v>-133.01173069708295</v>
      </c>
      <c r="W13" s="154"/>
      <c r="X13" s="156">
        <v>0.52490001916885398</v>
      </c>
      <c r="Y13" s="157">
        <v>572.98412698412699</v>
      </c>
      <c r="Z13" s="158">
        <v>514.006349206349</v>
      </c>
      <c r="AA13" s="158">
        <v>270.23333333333301</v>
      </c>
      <c r="AB13" s="159">
        <v>0.75467195767195705</v>
      </c>
      <c r="AC13" s="159">
        <v>0.49330687830687803</v>
      </c>
      <c r="AD13" s="155">
        <v>60.47153492631471</v>
      </c>
      <c r="AE13" s="158">
        <v>4.0833334922790527</v>
      </c>
      <c r="AF13" s="158">
        <v>27.10000038146973</v>
      </c>
      <c r="AG13" s="160">
        <v>6.4000000000000001E-2</v>
      </c>
      <c r="AH13" s="159">
        <v>1.8000000000000002E-2</v>
      </c>
      <c r="AI13" s="159">
        <v>0.17399999999999999</v>
      </c>
      <c r="AJ13" s="159">
        <v>0.74400000000000011</v>
      </c>
      <c r="AK13" s="159">
        <v>0</v>
      </c>
      <c r="AL13" s="26">
        <v>8.2000000000000003E-2</v>
      </c>
      <c r="AM13" s="26">
        <v>0.91800000000000015</v>
      </c>
      <c r="AN13" s="26"/>
      <c r="AO13" s="26"/>
      <c r="AP13" s="11"/>
      <c r="AQ13" s="31"/>
      <c r="AR13" s="9"/>
      <c r="AS13" s="9"/>
      <c r="AT13"/>
      <c r="AU13"/>
      <c r="AV13"/>
      <c r="AX13" s="26"/>
      <c r="AY13" s="26"/>
      <c r="AZ13" s="26"/>
      <c r="BA13" s="31"/>
      <c r="BB13" s="9"/>
      <c r="BC13" s="9"/>
      <c r="BD13" s="9"/>
      <c r="BE13" s="9"/>
      <c r="BF13" s="26"/>
      <c r="BG13" s="26"/>
    </row>
    <row r="14" spans="1:59" s="4" customFormat="1">
      <c r="A14" s="150">
        <v>2</v>
      </c>
      <c r="B14" s="150" t="s">
        <v>55</v>
      </c>
      <c r="C14" s="150">
        <v>2009</v>
      </c>
      <c r="D14" s="151" t="s">
        <v>18</v>
      </c>
      <c r="E14" s="152">
        <v>44.48</v>
      </c>
      <c r="F14" s="152">
        <v>129.58000000000001</v>
      </c>
      <c r="G14" s="150" t="s">
        <v>56</v>
      </c>
      <c r="H14" s="150" t="s">
        <v>57</v>
      </c>
      <c r="I14" s="150" t="s">
        <v>58</v>
      </c>
      <c r="J14" s="150" t="s">
        <v>59</v>
      </c>
      <c r="K14" s="150" t="s">
        <v>60</v>
      </c>
      <c r="L14" s="150">
        <v>336</v>
      </c>
      <c r="M14" s="150" t="s">
        <v>62</v>
      </c>
      <c r="N14" s="153">
        <v>-211</v>
      </c>
      <c r="O14" s="154"/>
      <c r="P14" s="153">
        <v>-217.9</v>
      </c>
      <c r="Q14" s="151"/>
      <c r="R14" s="155">
        <v>-69.306900024414062</v>
      </c>
      <c r="S14" s="154">
        <v>1.3306378126144409</v>
      </c>
      <c r="T14" s="155">
        <v>-152.24470878671269</v>
      </c>
      <c r="U14" s="154"/>
      <c r="V14" s="155">
        <v>-159.65853832964251</v>
      </c>
      <c r="W14" s="154"/>
      <c r="X14" s="156">
        <v>0.52490001916885398</v>
      </c>
      <c r="Y14" s="157">
        <v>572.98412698412699</v>
      </c>
      <c r="Z14" s="158">
        <v>514.006349206349</v>
      </c>
      <c r="AA14" s="158">
        <v>270.23333333333301</v>
      </c>
      <c r="AB14" s="159">
        <v>0.75467195767195705</v>
      </c>
      <c r="AC14" s="159">
        <v>0.49330687830687803</v>
      </c>
      <c r="AD14" s="155">
        <v>60.47153492631471</v>
      </c>
      <c r="AE14" s="158">
        <v>4.0833334922790527</v>
      </c>
      <c r="AF14" s="158">
        <v>27.10000038146973</v>
      </c>
      <c r="AG14" s="160">
        <v>6.4000000000000001E-2</v>
      </c>
      <c r="AH14" s="159">
        <v>1.8000000000000002E-2</v>
      </c>
      <c r="AI14" s="159">
        <v>0.17399999999999999</v>
      </c>
      <c r="AJ14" s="159">
        <v>0.74400000000000011</v>
      </c>
      <c r="AK14" s="159">
        <v>0</v>
      </c>
      <c r="AL14" s="26">
        <v>8.2000000000000003E-2</v>
      </c>
      <c r="AM14" s="26">
        <v>0.91800000000000015</v>
      </c>
      <c r="AN14" s="26"/>
      <c r="AO14" s="26"/>
      <c r="AP14" s="11"/>
      <c r="AQ14" s="31"/>
      <c r="AR14" s="9"/>
      <c r="AS14" s="9"/>
      <c r="AT14"/>
      <c r="AU14"/>
      <c r="AV14"/>
      <c r="AX14" s="26"/>
      <c r="AY14" s="26"/>
      <c r="AZ14" s="26"/>
      <c r="BA14" s="31"/>
      <c r="BB14" s="9"/>
      <c r="BC14" s="9"/>
      <c r="BD14" s="9"/>
      <c r="BE14" s="9"/>
      <c r="BF14" s="26"/>
      <c r="BG14" s="26"/>
    </row>
    <row r="15" spans="1:59" s="4" customFormat="1">
      <c r="A15" s="150">
        <v>2</v>
      </c>
      <c r="B15" s="150" t="s">
        <v>55</v>
      </c>
      <c r="C15" s="150">
        <v>2009</v>
      </c>
      <c r="D15" s="151" t="s">
        <v>18</v>
      </c>
      <c r="E15" s="152">
        <v>49.22</v>
      </c>
      <c r="F15" s="152">
        <v>125.79</v>
      </c>
      <c r="G15" s="150" t="s">
        <v>64</v>
      </c>
      <c r="H15" s="150" t="s">
        <v>57</v>
      </c>
      <c r="I15" s="150" t="s">
        <v>58</v>
      </c>
      <c r="J15" s="150" t="s">
        <v>59</v>
      </c>
      <c r="K15" s="150" t="s">
        <v>60</v>
      </c>
      <c r="L15" s="150">
        <v>371</v>
      </c>
      <c r="M15" s="150" t="s">
        <v>62</v>
      </c>
      <c r="N15" s="162">
        <v>-208.8</v>
      </c>
      <c r="O15" s="154"/>
      <c r="P15" s="153">
        <v>-208.2</v>
      </c>
      <c r="Q15" s="151"/>
      <c r="R15" s="155">
        <v>-86.125503540039062</v>
      </c>
      <c r="S15" s="154">
        <v>2.801760196685791</v>
      </c>
      <c r="T15" s="155">
        <v>-134.23560558387416</v>
      </c>
      <c r="U15" s="154"/>
      <c r="V15" s="155">
        <v>-133.57906028982757</v>
      </c>
      <c r="W15" s="154"/>
      <c r="X15" s="156">
        <v>0.535700023174286</v>
      </c>
      <c r="Y15" s="157">
        <v>503.12698412698398</v>
      </c>
      <c r="Z15" s="158">
        <v>449.86031746031705</v>
      </c>
      <c r="AA15" s="158">
        <v>383.71428571428504</v>
      </c>
      <c r="AB15" s="159">
        <v>0.64473148148148096</v>
      </c>
      <c r="AC15" s="159">
        <v>0.411441798941798</v>
      </c>
      <c r="AD15" s="155">
        <v>61.044100758077697</v>
      </c>
      <c r="AE15" s="158">
        <v>-0.3999999463558197</v>
      </c>
      <c r="AF15" s="158">
        <v>25.60000038146973</v>
      </c>
      <c r="AG15" s="160">
        <v>1</v>
      </c>
      <c r="AH15" s="159">
        <v>0</v>
      </c>
      <c r="AI15" s="159">
        <v>0</v>
      </c>
      <c r="AJ15" s="159">
        <v>0</v>
      </c>
      <c r="AK15" s="159">
        <v>0</v>
      </c>
      <c r="AL15" s="26">
        <v>1</v>
      </c>
      <c r="AM15" s="26">
        <v>0</v>
      </c>
      <c r="AN15" s="26"/>
      <c r="AO15" s="26"/>
      <c r="AP15" s="11"/>
      <c r="AQ15" s="31"/>
      <c r="AR15" s="9"/>
      <c r="AS15" s="9"/>
      <c r="AT15"/>
      <c r="AU15"/>
      <c r="AV15"/>
      <c r="AX15" s="26"/>
      <c r="AY15" s="26"/>
      <c r="AZ15" s="26"/>
      <c r="BA15" s="31"/>
      <c r="BB15" s="9"/>
      <c r="BC15" s="9"/>
      <c r="BD15" s="9"/>
      <c r="BE15" s="9"/>
      <c r="BF15" s="26"/>
      <c r="BG15" s="26"/>
    </row>
    <row r="16" spans="1:59" s="4" customFormat="1">
      <c r="A16" s="150">
        <v>2</v>
      </c>
      <c r="B16" s="150" t="s">
        <v>55</v>
      </c>
      <c r="C16" s="150">
        <v>2009</v>
      </c>
      <c r="D16" s="151" t="s">
        <v>18</v>
      </c>
      <c r="E16" s="152">
        <v>49.22</v>
      </c>
      <c r="F16" s="152">
        <v>125.79</v>
      </c>
      <c r="G16" s="150" t="s">
        <v>66</v>
      </c>
      <c r="H16" s="150" t="s">
        <v>57</v>
      </c>
      <c r="I16" s="150" t="s">
        <v>58</v>
      </c>
      <c r="J16" s="150" t="s">
        <v>59</v>
      </c>
      <c r="K16" s="150" t="s">
        <v>60</v>
      </c>
      <c r="L16" s="150">
        <v>444</v>
      </c>
      <c r="M16" s="150" t="s">
        <v>62</v>
      </c>
      <c r="N16" s="162">
        <v>-205.6</v>
      </c>
      <c r="O16" s="154"/>
      <c r="P16" s="153">
        <v>-202</v>
      </c>
      <c r="Q16" s="151"/>
      <c r="R16" s="155">
        <v>-86.125503540039062</v>
      </c>
      <c r="S16" s="154">
        <v>2.801760196685791</v>
      </c>
      <c r="T16" s="155">
        <v>-130.73403068229229</v>
      </c>
      <c r="U16" s="154"/>
      <c r="V16" s="155">
        <v>-126.79475891801262</v>
      </c>
      <c r="W16" s="154"/>
      <c r="X16" s="156">
        <v>0.535700023174286</v>
      </c>
      <c r="Y16" s="157">
        <v>503.12698412698398</v>
      </c>
      <c r="Z16" s="158">
        <v>449.86031746031705</v>
      </c>
      <c r="AA16" s="158">
        <v>383.71428571428504</v>
      </c>
      <c r="AB16" s="159">
        <v>0.64473148148148096</v>
      </c>
      <c r="AC16" s="159">
        <v>0.411441798941798</v>
      </c>
      <c r="AD16" s="155">
        <v>61.044100758077697</v>
      </c>
      <c r="AE16" s="158">
        <v>-0.3999999463558197</v>
      </c>
      <c r="AF16" s="158">
        <v>25.60000038146973</v>
      </c>
      <c r="AG16" s="160">
        <v>1</v>
      </c>
      <c r="AH16" s="159">
        <v>0</v>
      </c>
      <c r="AI16" s="159">
        <v>0</v>
      </c>
      <c r="AJ16" s="159">
        <v>0</v>
      </c>
      <c r="AK16" s="159">
        <v>0</v>
      </c>
      <c r="AL16" s="26">
        <v>1</v>
      </c>
      <c r="AM16" s="26">
        <v>0</v>
      </c>
      <c r="AN16" s="26"/>
      <c r="AO16" s="26"/>
      <c r="AP16" s="11"/>
      <c r="AQ16" s="31"/>
      <c r="AR16" s="9"/>
      <c r="AS16" s="9"/>
      <c r="AT16"/>
      <c r="AU16"/>
      <c r="AV16"/>
      <c r="AX16" s="26"/>
      <c r="AY16" s="26"/>
      <c r="AZ16" s="26"/>
      <c r="BA16" s="31"/>
      <c r="BB16" s="9"/>
      <c r="BC16" s="9"/>
      <c r="BD16" s="9"/>
      <c r="BE16" s="9"/>
      <c r="BF16" s="26"/>
      <c r="BG16" s="26"/>
    </row>
    <row r="17" spans="1:59" s="4" customFormat="1">
      <c r="A17" s="150">
        <v>2</v>
      </c>
      <c r="B17" s="150" t="s">
        <v>55</v>
      </c>
      <c r="C17" s="150">
        <v>2009</v>
      </c>
      <c r="D17" s="151" t="s">
        <v>18</v>
      </c>
      <c r="E17" s="152">
        <v>33</v>
      </c>
      <c r="F17" s="152">
        <v>118.14</v>
      </c>
      <c r="G17" s="150" t="s">
        <v>84</v>
      </c>
      <c r="H17" s="150" t="s">
        <v>57</v>
      </c>
      <c r="I17" s="150" t="s">
        <v>58</v>
      </c>
      <c r="J17" s="150" t="s">
        <v>59</v>
      </c>
      <c r="K17" s="150" t="s">
        <v>60</v>
      </c>
      <c r="L17" s="150">
        <v>50</v>
      </c>
      <c r="M17" s="150" t="s">
        <v>62</v>
      </c>
      <c r="N17" s="153">
        <v>-198.4</v>
      </c>
      <c r="O17" s="154"/>
      <c r="P17" s="153">
        <v>-188.7</v>
      </c>
      <c r="Q17" s="151"/>
      <c r="R17" s="155">
        <v>-53.712398529052727</v>
      </c>
      <c r="S17" s="154">
        <v>0.98948979377746582</v>
      </c>
      <c r="T17" s="155">
        <v>-152.90024010252179</v>
      </c>
      <c r="U17" s="154"/>
      <c r="V17" s="155">
        <v>-142.6496566806087</v>
      </c>
      <c r="W17" s="154"/>
      <c r="X17" s="156">
        <v>0.61940002441406194</v>
      </c>
      <c r="Y17" s="157">
        <v>832.77777777777703</v>
      </c>
      <c r="Z17" s="158">
        <v>725.32857142857108</v>
      </c>
      <c r="AA17" s="158">
        <v>384.33333333333303</v>
      </c>
      <c r="AB17" s="159">
        <v>1.4437235449735399</v>
      </c>
      <c r="AC17" s="159">
        <v>0.65535714285714208</v>
      </c>
      <c r="AD17" s="155">
        <v>68.778849395521419</v>
      </c>
      <c r="AE17" s="158">
        <v>14.970832824707029</v>
      </c>
      <c r="AF17" s="158">
        <v>30.60000038146973</v>
      </c>
      <c r="AG17" s="160">
        <v>0.38</v>
      </c>
      <c r="AH17" s="159">
        <v>0.218</v>
      </c>
      <c r="AI17" s="159">
        <v>0.10199999999999999</v>
      </c>
      <c r="AJ17" s="159">
        <v>0.3</v>
      </c>
      <c r="AK17" s="159">
        <v>0</v>
      </c>
      <c r="AL17" s="26">
        <v>0.59799999999999998</v>
      </c>
      <c r="AM17" s="26">
        <v>0.40199999999999997</v>
      </c>
      <c r="AN17" s="26"/>
      <c r="AO17" s="26"/>
      <c r="AP17" s="11"/>
      <c r="AQ17" s="31"/>
      <c r="AR17" s="9"/>
      <c r="AS17" s="9"/>
      <c r="AT17"/>
      <c r="AU17"/>
      <c r="AV17"/>
      <c r="AX17" s="26"/>
      <c r="AY17" s="26"/>
      <c r="AZ17" s="26"/>
      <c r="BA17" s="31"/>
      <c r="BB17" s="9"/>
      <c r="BC17" s="9"/>
      <c r="BD17" s="9"/>
      <c r="BE17" s="9"/>
      <c r="BF17" s="26"/>
      <c r="BG17" s="26"/>
    </row>
    <row r="18" spans="1:59" s="4" customFormat="1">
      <c r="A18" s="150">
        <v>2</v>
      </c>
      <c r="B18" s="150" t="s">
        <v>55</v>
      </c>
      <c r="C18" s="150">
        <v>2009</v>
      </c>
      <c r="D18" s="151" t="s">
        <v>18</v>
      </c>
      <c r="E18" s="152">
        <v>34.479999999999997</v>
      </c>
      <c r="F18" s="152">
        <v>118.96</v>
      </c>
      <c r="G18" s="150" t="s">
        <v>72</v>
      </c>
      <c r="H18" s="150" t="s">
        <v>57</v>
      </c>
      <c r="I18" s="150" t="s">
        <v>58</v>
      </c>
      <c r="J18" s="150" t="s">
        <v>59</v>
      </c>
      <c r="K18" s="150" t="s">
        <v>60</v>
      </c>
      <c r="L18" s="150">
        <v>23</v>
      </c>
      <c r="M18" s="150" t="s">
        <v>62</v>
      </c>
      <c r="N18" s="153">
        <v>-180.7</v>
      </c>
      <c r="O18" s="154"/>
      <c r="P18" s="153">
        <v>-196.9</v>
      </c>
      <c r="Q18" s="151"/>
      <c r="R18" s="155">
        <v>-53.760799407958977</v>
      </c>
      <c r="S18" s="154">
        <v>1.4793622493743901</v>
      </c>
      <c r="T18" s="155">
        <v>-134.15128068316972</v>
      </c>
      <c r="U18" s="154"/>
      <c r="V18" s="155">
        <v>-151.27168743641352</v>
      </c>
      <c r="W18" s="154"/>
      <c r="X18" s="156">
        <v>0.62889999151229903</v>
      </c>
      <c r="Y18" s="157">
        <v>856.46031746031701</v>
      </c>
      <c r="Z18" s="158">
        <v>690.1269841269841</v>
      </c>
      <c r="AA18" s="158">
        <v>400.36190476190404</v>
      </c>
      <c r="AB18" s="159">
        <v>1.3190674603174501</v>
      </c>
      <c r="AC18" s="159">
        <v>0.57853174603174606</v>
      </c>
      <c r="AD18" s="155">
        <v>69.512437394786474</v>
      </c>
      <c r="AE18" s="158">
        <v>13.658333778381349</v>
      </c>
      <c r="AF18" s="158">
        <v>29.70000076293945</v>
      </c>
      <c r="AG18" s="160">
        <v>0</v>
      </c>
      <c r="AH18" s="159">
        <v>0.1</v>
      </c>
      <c r="AI18" s="159">
        <v>0.184</v>
      </c>
      <c r="AJ18" s="159">
        <v>0</v>
      </c>
      <c r="AK18" s="159">
        <v>3.6000000000000004E-2</v>
      </c>
      <c r="AL18" s="26">
        <v>0.352112676056338</v>
      </c>
      <c r="AM18" s="26">
        <v>0.64788732394366189</v>
      </c>
      <c r="AN18" s="26"/>
      <c r="AO18" s="26"/>
      <c r="AP18" s="11"/>
      <c r="AQ18" s="31"/>
      <c r="AR18" s="9"/>
      <c r="AS18" s="9"/>
      <c r="AT18"/>
      <c r="AU18"/>
      <c r="AV18"/>
      <c r="AX18" s="26"/>
      <c r="AY18" s="26"/>
      <c r="AZ18" s="26"/>
      <c r="BA18" s="31"/>
      <c r="BB18" s="9"/>
      <c r="BC18" s="9"/>
      <c r="BD18" s="9"/>
      <c r="BE18" s="9"/>
      <c r="BF18" s="26"/>
      <c r="BG18" s="26"/>
    </row>
    <row r="19" spans="1:59" s="4" customFormat="1">
      <c r="A19" s="150">
        <v>2</v>
      </c>
      <c r="B19" s="150" t="s">
        <v>55</v>
      </c>
      <c r="C19" s="150">
        <v>2009</v>
      </c>
      <c r="D19" s="151" t="s">
        <v>18</v>
      </c>
      <c r="E19" s="152">
        <v>32.9</v>
      </c>
      <c r="F19" s="152">
        <v>118.34</v>
      </c>
      <c r="G19" s="150" t="s">
        <v>86</v>
      </c>
      <c r="H19" s="150" t="s">
        <v>57</v>
      </c>
      <c r="I19" s="150" t="s">
        <v>58</v>
      </c>
      <c r="J19" s="150" t="s">
        <v>59</v>
      </c>
      <c r="K19" s="150" t="s">
        <v>60</v>
      </c>
      <c r="L19" s="150">
        <v>119</v>
      </c>
      <c r="M19" s="150" t="s">
        <v>62</v>
      </c>
      <c r="N19" s="153">
        <v>-182</v>
      </c>
      <c r="O19" s="154"/>
      <c r="P19" s="153">
        <v>-185.8</v>
      </c>
      <c r="Q19" s="151"/>
      <c r="R19" s="155">
        <v>-54.590599060058587</v>
      </c>
      <c r="S19" s="154">
        <v>0.86935716867446899</v>
      </c>
      <c r="T19" s="155">
        <v>-134.76637826244263</v>
      </c>
      <c r="U19" s="154"/>
      <c r="V19" s="155">
        <v>-138.78580095511094</v>
      </c>
      <c r="W19" s="154"/>
      <c r="X19" s="156">
        <v>0.63429999351501498</v>
      </c>
      <c r="Y19" s="157">
        <v>862.66666666666595</v>
      </c>
      <c r="Z19" s="158">
        <v>740.388888888888</v>
      </c>
      <c r="AA19" s="158">
        <v>387.62380952380903</v>
      </c>
      <c r="AB19" s="159">
        <v>1.4458201058201001</v>
      </c>
      <c r="AC19" s="159">
        <v>0.64493386243386197</v>
      </c>
      <c r="AD19" s="155">
        <v>69.153048506589158</v>
      </c>
      <c r="AE19" s="158">
        <v>15.329166412353519</v>
      </c>
      <c r="AF19" s="158">
        <v>31.29999923706055</v>
      </c>
      <c r="AG19" s="160">
        <v>0.22</v>
      </c>
      <c r="AH19" s="159">
        <v>8.4000000000000005E-2</v>
      </c>
      <c r="AI19" s="159">
        <v>0.05</v>
      </c>
      <c r="AJ19" s="159">
        <v>0.63400000000000001</v>
      </c>
      <c r="AK19" s="159">
        <v>1.2E-2</v>
      </c>
      <c r="AL19" s="26">
        <v>0.30769230769230771</v>
      </c>
      <c r="AM19" s="26">
        <v>0.6923076923076924</v>
      </c>
      <c r="AN19" s="26"/>
      <c r="AO19" s="26"/>
      <c r="AP19" s="11"/>
      <c r="AQ19" s="31"/>
      <c r="AR19" s="9"/>
      <c r="AS19" s="9"/>
      <c r="AT19"/>
      <c r="AU19"/>
      <c r="AV19"/>
      <c r="AX19" s="26"/>
      <c r="AY19" s="26"/>
      <c r="AZ19" s="26"/>
      <c r="BA19" s="31"/>
      <c r="BB19" s="9"/>
      <c r="BC19" s="9"/>
      <c r="BD19" s="9"/>
      <c r="BE19" s="9"/>
      <c r="BF19" s="26"/>
      <c r="BG19" s="26"/>
    </row>
    <row r="20" spans="1:59" s="4" customFormat="1">
      <c r="A20" s="150">
        <v>2</v>
      </c>
      <c r="B20" s="150" t="s">
        <v>55</v>
      </c>
      <c r="C20" s="150">
        <v>2009</v>
      </c>
      <c r="D20" s="151" t="s">
        <v>18</v>
      </c>
      <c r="E20" s="152">
        <v>32.9</v>
      </c>
      <c r="F20" s="152">
        <v>118.34</v>
      </c>
      <c r="G20" s="150" t="s">
        <v>82</v>
      </c>
      <c r="H20" s="150" t="s">
        <v>57</v>
      </c>
      <c r="I20" s="150" t="s">
        <v>58</v>
      </c>
      <c r="J20" s="150" t="s">
        <v>59</v>
      </c>
      <c r="K20" s="150" t="s">
        <v>60</v>
      </c>
      <c r="L20" s="150">
        <v>138</v>
      </c>
      <c r="M20" s="150" t="s">
        <v>62</v>
      </c>
      <c r="N20" s="153">
        <v>-179.5</v>
      </c>
      <c r="O20" s="154"/>
      <c r="P20" s="153">
        <v>-191.9</v>
      </c>
      <c r="Q20" s="151"/>
      <c r="R20" s="155">
        <v>-54.590599060058587</v>
      </c>
      <c r="S20" s="154">
        <v>0.86935716867446899</v>
      </c>
      <c r="T20" s="155">
        <v>-132.12202122779237</v>
      </c>
      <c r="U20" s="154"/>
      <c r="V20" s="155">
        <v>-145.23803211965748</v>
      </c>
      <c r="W20" s="154"/>
      <c r="X20" s="156">
        <v>0.63429999351501498</v>
      </c>
      <c r="Y20" s="157">
        <v>862.66666666666595</v>
      </c>
      <c r="Z20" s="158">
        <v>740.388888888888</v>
      </c>
      <c r="AA20" s="158">
        <v>387.62380952380903</v>
      </c>
      <c r="AB20" s="159">
        <v>1.4458201058201001</v>
      </c>
      <c r="AC20" s="159">
        <v>0.64493386243386197</v>
      </c>
      <c r="AD20" s="155">
        <v>69.153048506589158</v>
      </c>
      <c r="AE20" s="158">
        <v>15.329166412353519</v>
      </c>
      <c r="AF20" s="158">
        <v>31.29999923706055</v>
      </c>
      <c r="AG20" s="160">
        <v>0.22</v>
      </c>
      <c r="AH20" s="159">
        <v>8.4000000000000005E-2</v>
      </c>
      <c r="AI20" s="159">
        <v>0.05</v>
      </c>
      <c r="AJ20" s="159">
        <v>0.63400000000000001</v>
      </c>
      <c r="AK20" s="159">
        <v>1.2E-2</v>
      </c>
      <c r="AL20" s="26">
        <v>0.30769230769230771</v>
      </c>
      <c r="AM20" s="26">
        <v>0.6923076923076924</v>
      </c>
      <c r="AN20" s="26"/>
      <c r="AO20" s="26"/>
      <c r="AP20" s="11"/>
      <c r="AQ20" s="31"/>
      <c r="AR20" s="9"/>
      <c r="AS20" s="9"/>
      <c r="AT20"/>
      <c r="AU20"/>
      <c r="AV20"/>
      <c r="AX20" s="26"/>
      <c r="AY20" s="26"/>
      <c r="AZ20" s="26"/>
      <c r="BA20" s="31"/>
      <c r="BB20" s="9"/>
      <c r="BC20" s="9"/>
      <c r="BD20" s="9"/>
      <c r="BE20" s="9"/>
      <c r="BF20" s="26"/>
      <c r="BG20" s="26"/>
    </row>
    <row r="21" spans="1:59" s="4" customFormat="1">
      <c r="A21" s="150">
        <v>2</v>
      </c>
      <c r="B21" s="150" t="s">
        <v>55</v>
      </c>
      <c r="C21" s="150">
        <v>2009</v>
      </c>
      <c r="D21" s="151" t="s">
        <v>18</v>
      </c>
      <c r="E21" s="152">
        <v>44.19</v>
      </c>
      <c r="F21" s="152">
        <v>128.53</v>
      </c>
      <c r="G21" s="150" t="s">
        <v>101</v>
      </c>
      <c r="H21" s="150" t="s">
        <v>57</v>
      </c>
      <c r="I21" s="150" t="s">
        <v>58</v>
      </c>
      <c r="J21" s="150" t="s">
        <v>59</v>
      </c>
      <c r="K21" s="150" t="s">
        <v>60</v>
      </c>
      <c r="L21" s="150">
        <v>868</v>
      </c>
      <c r="M21" s="150" t="s">
        <v>62</v>
      </c>
      <c r="N21" s="153">
        <v>-189.7</v>
      </c>
      <c r="O21" s="154"/>
      <c r="P21" s="153">
        <v>-171.8</v>
      </c>
      <c r="Q21" s="151"/>
      <c r="R21" s="155">
        <v>-76.660301208496094</v>
      </c>
      <c r="S21" s="154">
        <v>1.5552858114242549</v>
      </c>
      <c r="T21" s="155">
        <v>-122.42482256471143</v>
      </c>
      <c r="U21" s="154"/>
      <c r="V21" s="155">
        <v>-103.03867462432915</v>
      </c>
      <c r="W21" s="154"/>
      <c r="X21" s="156">
        <v>0.67599999904632602</v>
      </c>
      <c r="Y21" s="157">
        <v>645.06349206349205</v>
      </c>
      <c r="Z21" s="158">
        <v>528.07301587301504</v>
      </c>
      <c r="AA21" s="158">
        <v>597.73809523809496</v>
      </c>
      <c r="AB21" s="159">
        <v>0.64430555555555502</v>
      </c>
      <c r="AC21" s="159">
        <v>0.387883597883597</v>
      </c>
      <c r="AD21" s="155">
        <v>62.421267788834314</v>
      </c>
      <c r="AE21" s="158">
        <v>1.6666667461395259</v>
      </c>
      <c r="AF21" s="158">
        <v>23.70000076293945</v>
      </c>
      <c r="AG21" s="160">
        <v>1</v>
      </c>
      <c r="AH21" s="159">
        <v>0</v>
      </c>
      <c r="AI21" s="159">
        <v>0</v>
      </c>
      <c r="AJ21" s="159">
        <v>0</v>
      </c>
      <c r="AK21" s="159">
        <v>0</v>
      </c>
      <c r="AL21" s="26">
        <v>1</v>
      </c>
      <c r="AM21" s="26">
        <v>0</v>
      </c>
      <c r="AN21" s="26"/>
      <c r="AO21" s="26"/>
      <c r="AP21" s="11"/>
      <c r="AQ21" s="31"/>
      <c r="AR21" s="9"/>
      <c r="AS21" s="9"/>
      <c r="AT21"/>
      <c r="AU21"/>
      <c r="AV21"/>
      <c r="AX21" s="26"/>
      <c r="AY21" s="26"/>
      <c r="AZ21" s="26"/>
      <c r="BA21" s="31"/>
      <c r="BB21" s="9"/>
      <c r="BC21" s="9"/>
      <c r="BD21" s="9"/>
      <c r="BE21" s="9"/>
      <c r="BF21" s="26"/>
      <c r="BG21" s="26"/>
    </row>
    <row r="22" spans="1:59" s="4" customFormat="1">
      <c r="A22" s="150">
        <v>2</v>
      </c>
      <c r="B22" s="150" t="s">
        <v>55</v>
      </c>
      <c r="C22" s="150">
        <v>2009</v>
      </c>
      <c r="D22" s="151" t="s">
        <v>18</v>
      </c>
      <c r="E22" s="152">
        <v>42.49</v>
      </c>
      <c r="F22" s="152">
        <v>126.47</v>
      </c>
      <c r="G22" s="150" t="s">
        <v>65</v>
      </c>
      <c r="H22" s="150" t="s">
        <v>57</v>
      </c>
      <c r="I22" s="150" t="s">
        <v>58</v>
      </c>
      <c r="J22" s="150" t="s">
        <v>59</v>
      </c>
      <c r="K22" s="150" t="s">
        <v>60</v>
      </c>
      <c r="L22" s="150">
        <v>445</v>
      </c>
      <c r="M22" s="150" t="s">
        <v>62</v>
      </c>
      <c r="N22" s="153">
        <v>-197</v>
      </c>
      <c r="O22" s="154"/>
      <c r="P22" s="153">
        <v>-205.9</v>
      </c>
      <c r="Q22" s="151"/>
      <c r="R22" s="155">
        <v>-60.571498870849609</v>
      </c>
      <c r="S22" s="154">
        <v>1.6806070804595949</v>
      </c>
      <c r="T22" s="155">
        <v>-145.22499686263458</v>
      </c>
      <c r="U22" s="154"/>
      <c r="V22" s="155">
        <v>-154.69884185382077</v>
      </c>
      <c r="W22" s="154"/>
      <c r="X22" s="156">
        <v>0.76539999246597301</v>
      </c>
      <c r="Y22" s="157">
        <v>807.82539682539596</v>
      </c>
      <c r="Z22" s="158">
        <v>608.39365079364995</v>
      </c>
      <c r="AA22" s="158">
        <v>359.160317460317</v>
      </c>
      <c r="AB22" s="159">
        <v>0.76372486772486692</v>
      </c>
      <c r="AC22" s="159">
        <v>0.50564814814814807</v>
      </c>
      <c r="AD22" s="155">
        <v>60.165519368600485</v>
      </c>
      <c r="AE22" s="158">
        <v>4.5916666984558114</v>
      </c>
      <c r="AF22" s="158">
        <v>26.70000076293945</v>
      </c>
      <c r="AG22" s="160">
        <v>0.26400000000000001</v>
      </c>
      <c r="AH22" s="159">
        <v>6.8000000000000005E-2</v>
      </c>
      <c r="AI22" s="159">
        <v>0.32799999999999996</v>
      </c>
      <c r="AJ22" s="159">
        <v>0.32600000000000001</v>
      </c>
      <c r="AK22" s="159">
        <v>4.0000000000000001E-3</v>
      </c>
      <c r="AL22" s="26">
        <v>0.33671399594320489</v>
      </c>
      <c r="AM22" s="26">
        <v>0.66328600405679505</v>
      </c>
      <c r="AN22" s="26"/>
      <c r="AO22" s="26"/>
      <c r="AP22" s="11"/>
      <c r="AQ22" s="31"/>
      <c r="AR22" s="9"/>
      <c r="AS22" s="9"/>
      <c r="AT22"/>
      <c r="AU22"/>
      <c r="AV22"/>
      <c r="AX22" s="26"/>
      <c r="AY22" s="26"/>
      <c r="AZ22" s="26"/>
      <c r="BA22" s="31"/>
      <c r="BB22" s="9"/>
      <c r="BC22" s="9"/>
      <c r="BD22" s="9"/>
      <c r="BE22" s="9"/>
      <c r="BF22" s="26"/>
      <c r="BG22" s="26"/>
    </row>
    <row r="23" spans="1:59" s="4" customFormat="1">
      <c r="A23" s="150">
        <v>2</v>
      </c>
      <c r="B23" s="150" t="s">
        <v>55</v>
      </c>
      <c r="C23" s="150">
        <v>2009</v>
      </c>
      <c r="D23" s="151" t="s">
        <v>18</v>
      </c>
      <c r="E23" s="152">
        <v>42.46</v>
      </c>
      <c r="F23" s="152">
        <v>126.47</v>
      </c>
      <c r="G23" s="150" t="s">
        <v>67</v>
      </c>
      <c r="H23" s="150" t="s">
        <v>57</v>
      </c>
      <c r="I23" s="150" t="s">
        <v>58</v>
      </c>
      <c r="J23" s="150" t="s">
        <v>59</v>
      </c>
      <c r="K23" s="150" t="s">
        <v>60</v>
      </c>
      <c r="L23" s="150">
        <v>464</v>
      </c>
      <c r="M23" s="150" t="s">
        <v>62</v>
      </c>
      <c r="N23" s="153">
        <v>-186.3</v>
      </c>
      <c r="O23" s="154"/>
      <c r="P23" s="153">
        <v>-201.7</v>
      </c>
      <c r="Q23" s="151"/>
      <c r="R23" s="155">
        <v>-60.571498870849609</v>
      </c>
      <c r="S23" s="154">
        <v>1.6806070804595949</v>
      </c>
      <c r="T23" s="155">
        <v>-133.83509333390498</v>
      </c>
      <c r="U23" s="154"/>
      <c r="V23" s="155">
        <v>-150.22803859955326</v>
      </c>
      <c r="W23" s="154"/>
      <c r="X23" s="156">
        <v>0.774600028991699</v>
      </c>
      <c r="Y23" s="157">
        <v>807.82539682539596</v>
      </c>
      <c r="Z23" s="158">
        <v>608.39365079364995</v>
      </c>
      <c r="AA23" s="158">
        <v>359.160317460317</v>
      </c>
      <c r="AB23" s="159">
        <v>0.76372486772486692</v>
      </c>
      <c r="AC23" s="159">
        <v>0.50564814814814807</v>
      </c>
      <c r="AD23" s="155">
        <v>60.165519368600485</v>
      </c>
      <c r="AE23" s="158">
        <v>4.5374999046325684</v>
      </c>
      <c r="AF23" s="158">
        <v>26.60000038146973</v>
      </c>
      <c r="AG23" s="160">
        <v>0.91799999999999993</v>
      </c>
      <c r="AH23" s="159">
        <v>0.03</v>
      </c>
      <c r="AI23" s="159">
        <v>0</v>
      </c>
      <c r="AJ23" s="159">
        <v>5.2000000000000005E-2</v>
      </c>
      <c r="AK23" s="159">
        <v>0</v>
      </c>
      <c r="AL23" s="26">
        <v>0.94799999999999995</v>
      </c>
      <c r="AM23" s="26">
        <v>5.2000000000000005E-2</v>
      </c>
      <c r="AN23" s="26"/>
      <c r="AO23" s="26"/>
      <c r="AP23" s="11"/>
      <c r="AQ23" s="31"/>
      <c r="AR23" s="9"/>
      <c r="AS23" s="9"/>
      <c r="AT23"/>
      <c r="AU23"/>
      <c r="AV23"/>
      <c r="AX23" s="26"/>
      <c r="AY23" s="26"/>
      <c r="AZ23" s="26"/>
      <c r="BA23" s="31"/>
      <c r="BB23" s="9"/>
      <c r="BC23" s="9"/>
      <c r="BD23" s="9"/>
      <c r="BE23" s="9"/>
      <c r="BF23" s="26"/>
      <c r="BG23" s="26"/>
    </row>
    <row r="24" spans="1:59" s="4" customFormat="1">
      <c r="A24" s="150">
        <v>2</v>
      </c>
      <c r="B24" s="150" t="s">
        <v>55</v>
      </c>
      <c r="C24" s="150">
        <v>2009</v>
      </c>
      <c r="D24" s="151" t="s">
        <v>18</v>
      </c>
      <c r="E24" s="152">
        <v>32.31</v>
      </c>
      <c r="F24" s="152">
        <v>118.98</v>
      </c>
      <c r="G24" s="150" t="s">
        <v>99</v>
      </c>
      <c r="H24" s="150" t="s">
        <v>57</v>
      </c>
      <c r="I24" s="150" t="s">
        <v>58</v>
      </c>
      <c r="J24" s="150" t="s">
        <v>59</v>
      </c>
      <c r="K24" s="150" t="s">
        <v>60</v>
      </c>
      <c r="L24" s="150">
        <v>102</v>
      </c>
      <c r="M24" s="150" t="s">
        <v>62</v>
      </c>
      <c r="N24" s="153">
        <v>-176.3</v>
      </c>
      <c r="O24" s="154"/>
      <c r="P24" s="153">
        <v>-174.7</v>
      </c>
      <c r="Q24" s="151"/>
      <c r="R24" s="155">
        <v>-52.374599456787109</v>
      </c>
      <c r="S24" s="154">
        <v>0.1302030682563782</v>
      </c>
      <c r="T24" s="155">
        <v>-130.77467158665689</v>
      </c>
      <c r="U24" s="154"/>
      <c r="V24" s="155">
        <v>-129.08624069499575</v>
      </c>
      <c r="W24" s="154"/>
      <c r="X24" s="156">
        <v>0.77609997987747203</v>
      </c>
      <c r="Y24" s="157">
        <v>988.95238095238096</v>
      </c>
      <c r="Z24" s="158">
        <v>812.1523809523801</v>
      </c>
      <c r="AA24" s="158">
        <v>386.76349206349204</v>
      </c>
      <c r="AB24" s="159">
        <v>1.5184272486772399</v>
      </c>
      <c r="AC24" s="159">
        <v>0.60452380952380902</v>
      </c>
      <c r="AD24" s="155">
        <v>71.524364295233838</v>
      </c>
      <c r="AE24" s="158">
        <v>15.28750038146973</v>
      </c>
      <c r="AF24" s="158">
        <v>31.10000038146973</v>
      </c>
      <c r="AG24" s="160">
        <v>0.55200000000000005</v>
      </c>
      <c r="AH24" s="159">
        <v>0.16</v>
      </c>
      <c r="AI24" s="159">
        <v>0.156</v>
      </c>
      <c r="AJ24" s="159">
        <v>0.124</v>
      </c>
      <c r="AK24" s="159">
        <v>8.0000000000000002E-3</v>
      </c>
      <c r="AL24" s="26">
        <v>0.717741935483871</v>
      </c>
      <c r="AM24" s="26">
        <v>0.282258064516129</v>
      </c>
      <c r="AN24" s="26"/>
      <c r="AO24" s="26"/>
      <c r="AP24" s="11"/>
      <c r="AQ24" s="31"/>
      <c r="AR24" s="9"/>
      <c r="AS24" s="9"/>
      <c r="AT24"/>
      <c r="AU24"/>
      <c r="AV24"/>
      <c r="AX24" s="26"/>
      <c r="AY24" s="26"/>
      <c r="AZ24" s="26"/>
      <c r="BA24" s="31"/>
      <c r="BB24" s="9"/>
      <c r="BC24" s="9"/>
      <c r="BD24" s="9"/>
      <c r="BE24" s="9"/>
      <c r="BF24" s="26"/>
      <c r="BG24" s="26"/>
    </row>
    <row r="25" spans="1:59" s="4" customFormat="1">
      <c r="A25" s="150">
        <v>2</v>
      </c>
      <c r="B25" s="150" t="s">
        <v>55</v>
      </c>
      <c r="C25" s="150">
        <v>2009</v>
      </c>
      <c r="D25" s="151" t="s">
        <v>18</v>
      </c>
      <c r="E25" s="152">
        <v>42.38</v>
      </c>
      <c r="F25" s="152">
        <v>126.44</v>
      </c>
      <c r="G25" s="150" t="s">
        <v>75</v>
      </c>
      <c r="H25" s="150" t="s">
        <v>57</v>
      </c>
      <c r="I25" s="150" t="s">
        <v>58</v>
      </c>
      <c r="J25" s="150" t="s">
        <v>59</v>
      </c>
      <c r="K25" s="150" t="s">
        <v>60</v>
      </c>
      <c r="L25" s="150">
        <v>746</v>
      </c>
      <c r="M25" s="150" t="s">
        <v>62</v>
      </c>
      <c r="N25" s="153">
        <v>-193.1</v>
      </c>
      <c r="O25" s="154"/>
      <c r="P25" s="153">
        <v>-194.5</v>
      </c>
      <c r="Q25" s="151"/>
      <c r="R25" s="155">
        <v>-63.448699951171882</v>
      </c>
      <c r="S25" s="154">
        <v>1.847678542137146</v>
      </c>
      <c r="T25" s="155">
        <v>-138.43480868807578</v>
      </c>
      <c r="U25" s="154"/>
      <c r="V25" s="155">
        <v>-139.92965472579621</v>
      </c>
      <c r="W25" s="154"/>
      <c r="X25" s="156">
        <v>0.80159997940063499</v>
      </c>
      <c r="Y25" s="157">
        <v>823.77777777777703</v>
      </c>
      <c r="Z25" s="158">
        <v>612.16984126984096</v>
      </c>
      <c r="AA25" s="158">
        <v>366.72539682539605</v>
      </c>
      <c r="AB25" s="159">
        <v>0.745093915343915</v>
      </c>
      <c r="AC25" s="159">
        <v>0.50480158730158697</v>
      </c>
      <c r="AD25" s="155">
        <v>59.612496706073841</v>
      </c>
      <c r="AE25" s="158">
        <v>3.7666666507720952</v>
      </c>
      <c r="AF25" s="158">
        <v>25.79999923706055</v>
      </c>
      <c r="AG25" s="160">
        <v>1</v>
      </c>
      <c r="AH25" s="159">
        <v>0</v>
      </c>
      <c r="AI25" s="159">
        <v>0</v>
      </c>
      <c r="AJ25" s="159">
        <v>0</v>
      </c>
      <c r="AK25" s="159">
        <v>0</v>
      </c>
      <c r="AL25" s="26">
        <v>1</v>
      </c>
      <c r="AM25" s="26">
        <v>0</v>
      </c>
      <c r="AN25" s="26"/>
      <c r="AO25" s="26"/>
      <c r="AP25" s="11"/>
      <c r="AQ25" s="31"/>
      <c r="AR25" s="9"/>
      <c r="AS25" s="9"/>
      <c r="AT25"/>
      <c r="AU25"/>
      <c r="AV25"/>
      <c r="AX25" s="26"/>
      <c r="AY25" s="26"/>
      <c r="AZ25" s="26"/>
      <c r="BA25" s="31"/>
      <c r="BB25" s="9"/>
      <c r="BC25" s="9"/>
      <c r="BD25" s="9"/>
      <c r="BE25" s="9"/>
      <c r="BF25" s="26"/>
      <c r="BG25" s="26"/>
    </row>
    <row r="26" spans="1:59" s="4" customFormat="1">
      <c r="A26" s="150">
        <v>2</v>
      </c>
      <c r="B26" s="150" t="s">
        <v>55</v>
      </c>
      <c r="C26" s="150">
        <v>2009</v>
      </c>
      <c r="D26" s="151" t="s">
        <v>18</v>
      </c>
      <c r="E26" s="152">
        <v>18.32</v>
      </c>
      <c r="F26" s="152">
        <v>109.54</v>
      </c>
      <c r="G26" s="150" t="s">
        <v>102</v>
      </c>
      <c r="H26" s="150" t="s">
        <v>57</v>
      </c>
      <c r="I26" s="150" t="s">
        <v>58</v>
      </c>
      <c r="J26" s="150" t="s">
        <v>59</v>
      </c>
      <c r="K26" s="150" t="s">
        <v>60</v>
      </c>
      <c r="L26" s="150">
        <v>36</v>
      </c>
      <c r="M26" s="150" t="s">
        <v>62</v>
      </c>
      <c r="N26" s="153">
        <v>-170.8</v>
      </c>
      <c r="O26" s="154"/>
      <c r="P26" s="153">
        <v>-170.3</v>
      </c>
      <c r="Q26" s="151"/>
      <c r="R26" s="155">
        <v>-42.098499298095703</v>
      </c>
      <c r="S26" s="154">
        <v>2.4584438800811772</v>
      </c>
      <c r="T26" s="155">
        <v>-134.35776080066475</v>
      </c>
      <c r="U26" s="154"/>
      <c r="V26" s="155">
        <v>-133.83578646443749</v>
      </c>
      <c r="W26" s="154"/>
      <c r="X26" s="156">
        <v>0.828100025653839</v>
      </c>
      <c r="Y26" s="157">
        <v>1444.0952380952299</v>
      </c>
      <c r="Z26" s="158">
        <v>1072.3714285714202</v>
      </c>
      <c r="AA26" s="158">
        <v>1083.3444444444401</v>
      </c>
      <c r="AB26" s="159">
        <v>2.57812698412698</v>
      </c>
      <c r="AC26" s="159">
        <v>0.85101851851851806</v>
      </c>
      <c r="AD26" s="155">
        <v>75.182781895315344</v>
      </c>
      <c r="AE26" s="158">
        <v>25.76250076293945</v>
      </c>
      <c r="AF26" s="158">
        <v>32.200000762939453</v>
      </c>
      <c r="AG26" s="160">
        <v>0.13200000000000001</v>
      </c>
      <c r="AH26" s="159">
        <v>0.152</v>
      </c>
      <c r="AI26" s="159">
        <v>0.12</v>
      </c>
      <c r="AJ26" s="159">
        <v>0.502</v>
      </c>
      <c r="AK26" s="159">
        <v>1.3999999999999999E-2</v>
      </c>
      <c r="AL26" s="26">
        <v>0.31346578366445921</v>
      </c>
      <c r="AM26" s="26">
        <v>0.68653421633554079</v>
      </c>
      <c r="AN26" s="26"/>
      <c r="AO26" s="26"/>
      <c r="AP26" s="11"/>
      <c r="AQ26" s="31"/>
      <c r="AR26" s="9"/>
      <c r="AS26" s="9"/>
      <c r="AT26"/>
      <c r="AU26"/>
      <c r="AV26"/>
      <c r="AX26" s="26"/>
      <c r="AY26" s="26"/>
      <c r="AZ26" s="26"/>
      <c r="BA26" s="31"/>
      <c r="BB26" s="9"/>
      <c r="BC26" s="9"/>
      <c r="BD26" s="9"/>
      <c r="BE26" s="9"/>
      <c r="BF26" s="26"/>
      <c r="BG26" s="26"/>
    </row>
    <row r="27" spans="1:59" s="4" customFormat="1">
      <c r="A27" s="150">
        <v>2</v>
      </c>
      <c r="B27" s="150" t="s">
        <v>55</v>
      </c>
      <c r="C27" s="150">
        <v>2009</v>
      </c>
      <c r="D27" s="151" t="s">
        <v>18</v>
      </c>
      <c r="E27" s="152">
        <v>18.309999999999999</v>
      </c>
      <c r="F27" s="152">
        <v>109.54</v>
      </c>
      <c r="G27" s="150" t="s">
        <v>100</v>
      </c>
      <c r="H27" s="150" t="s">
        <v>57</v>
      </c>
      <c r="I27" s="150" t="s">
        <v>58</v>
      </c>
      <c r="J27" s="150" t="s">
        <v>59</v>
      </c>
      <c r="K27" s="150" t="s">
        <v>60</v>
      </c>
      <c r="L27" s="150">
        <v>14</v>
      </c>
      <c r="M27" s="150" t="s">
        <v>62</v>
      </c>
      <c r="N27" s="153">
        <v>-171</v>
      </c>
      <c r="O27" s="154"/>
      <c r="P27" s="153">
        <v>-172.8</v>
      </c>
      <c r="Q27" s="151"/>
      <c r="R27" s="155">
        <v>-42.098499298095703</v>
      </c>
      <c r="S27" s="154">
        <v>2.4584438800811772</v>
      </c>
      <c r="T27" s="155">
        <v>-134.56655053515576</v>
      </c>
      <c r="U27" s="154"/>
      <c r="V27" s="155">
        <v>-136.44565814557384</v>
      </c>
      <c r="W27" s="154"/>
      <c r="X27" s="156">
        <v>0.83099997043609597</v>
      </c>
      <c r="Y27" s="157">
        <v>1444.0952380952299</v>
      </c>
      <c r="Z27" s="158">
        <v>1072.3714285714202</v>
      </c>
      <c r="AA27" s="158">
        <v>1083.3444444444401</v>
      </c>
      <c r="AB27" s="159">
        <v>2.57812698412698</v>
      </c>
      <c r="AC27" s="159">
        <v>0.85101851851851806</v>
      </c>
      <c r="AD27" s="155">
        <v>75.182781895315344</v>
      </c>
      <c r="AE27" s="158">
        <v>25.85000038146973</v>
      </c>
      <c r="AF27" s="158">
        <v>32.299999237060547</v>
      </c>
      <c r="AG27" s="160">
        <v>6.0000000000000001E-3</v>
      </c>
      <c r="AH27" s="159">
        <v>1.6E-2</v>
      </c>
      <c r="AI27" s="159">
        <v>2.7999999999999997E-2</v>
      </c>
      <c r="AJ27" s="159">
        <v>0.04</v>
      </c>
      <c r="AK27" s="159">
        <v>0</v>
      </c>
      <c r="AL27" s="26">
        <v>0.24444444444444444</v>
      </c>
      <c r="AM27" s="26">
        <v>0.75555555555555565</v>
      </c>
      <c r="AN27" s="26"/>
      <c r="AO27" s="26"/>
      <c r="AP27" s="11"/>
      <c r="AQ27" s="31"/>
      <c r="AR27" s="9"/>
      <c r="AS27" s="9"/>
      <c r="AT27"/>
      <c r="AU27"/>
      <c r="AV27"/>
      <c r="AX27" s="26"/>
      <c r="AY27" s="26"/>
      <c r="AZ27" s="26"/>
      <c r="BA27" s="31"/>
      <c r="BB27" s="9"/>
      <c r="BC27" s="9"/>
      <c r="BD27" s="9"/>
      <c r="BE27" s="9"/>
      <c r="BF27" s="26"/>
      <c r="BG27" s="26"/>
    </row>
    <row r="28" spans="1:59" s="4" customFormat="1">
      <c r="A28" s="150">
        <v>2</v>
      </c>
      <c r="B28" s="150" t="s">
        <v>55</v>
      </c>
      <c r="C28" s="150">
        <v>2009</v>
      </c>
      <c r="D28" s="151" t="s">
        <v>18</v>
      </c>
      <c r="E28" s="152">
        <v>18.41</v>
      </c>
      <c r="F28" s="152">
        <v>109.67</v>
      </c>
      <c r="G28" s="150" t="s">
        <v>104</v>
      </c>
      <c r="H28" s="150" t="s">
        <v>57</v>
      </c>
      <c r="I28" s="150" t="s">
        <v>58</v>
      </c>
      <c r="J28" s="150" t="s">
        <v>59</v>
      </c>
      <c r="K28" s="150" t="s">
        <v>60</v>
      </c>
      <c r="L28" s="150">
        <v>165</v>
      </c>
      <c r="M28" s="150" t="s">
        <v>62</v>
      </c>
      <c r="N28" s="153">
        <v>-172.2</v>
      </c>
      <c r="O28" s="154"/>
      <c r="P28" s="153">
        <v>-163.6</v>
      </c>
      <c r="Q28" s="151"/>
      <c r="R28" s="155">
        <v>-41.8125</v>
      </c>
      <c r="S28" s="154">
        <v>2.357122421264648</v>
      </c>
      <c r="T28" s="155">
        <v>-136.07722914356535</v>
      </c>
      <c r="U28" s="154"/>
      <c r="V28" s="155">
        <v>-127.10195029678428</v>
      </c>
      <c r="W28" s="154"/>
      <c r="X28" s="156">
        <v>0.89999997615814198</v>
      </c>
      <c r="Y28" s="157">
        <v>1488.25396825396</v>
      </c>
      <c r="Z28" s="158">
        <v>1077.3507936507901</v>
      </c>
      <c r="AA28" s="158">
        <v>1164.2841269841199</v>
      </c>
      <c r="AB28" s="159">
        <v>2.5284193121693104</v>
      </c>
      <c r="AC28" s="159">
        <v>0.72317460317460303</v>
      </c>
      <c r="AD28" s="155">
        <v>77.759381337195222</v>
      </c>
      <c r="AE28" s="158">
        <v>24.808332443237301</v>
      </c>
      <c r="AF28" s="158">
        <v>31.39999961853027</v>
      </c>
      <c r="AG28" s="160">
        <v>0.66200000000000003</v>
      </c>
      <c r="AH28" s="159">
        <v>0.20600000000000002</v>
      </c>
      <c r="AI28" s="159">
        <v>0.114</v>
      </c>
      <c r="AJ28" s="159">
        <v>1.2E-2</v>
      </c>
      <c r="AK28" s="159">
        <v>6.0000000000000001E-3</v>
      </c>
      <c r="AL28" s="26">
        <v>0.87323943661971837</v>
      </c>
      <c r="AM28" s="26">
        <v>0.12676056338028169</v>
      </c>
      <c r="AN28" s="26"/>
      <c r="AO28" s="26"/>
      <c r="AP28" s="11"/>
      <c r="AQ28" s="31"/>
      <c r="AR28" s="9"/>
      <c r="AS28" s="9"/>
      <c r="AT28"/>
      <c r="AU28"/>
      <c r="AV28"/>
      <c r="AX28" s="26"/>
      <c r="AY28" s="26"/>
      <c r="AZ28" s="26"/>
      <c r="BA28" s="31"/>
      <c r="BB28" s="9"/>
      <c r="BC28" s="9"/>
      <c r="BD28" s="9"/>
      <c r="BE28" s="9"/>
      <c r="BF28" s="26"/>
      <c r="BG28" s="26"/>
    </row>
    <row r="29" spans="1:59" s="4" customFormat="1">
      <c r="A29" s="150">
        <v>2</v>
      </c>
      <c r="B29" s="150" t="s">
        <v>55</v>
      </c>
      <c r="C29" s="150">
        <v>2009</v>
      </c>
      <c r="D29" s="151" t="s">
        <v>18</v>
      </c>
      <c r="E29" s="152">
        <v>40.729999999999997</v>
      </c>
      <c r="F29" s="152">
        <v>124.75</v>
      </c>
      <c r="G29" s="150" t="s">
        <v>88</v>
      </c>
      <c r="H29" s="150" t="s">
        <v>57</v>
      </c>
      <c r="I29" s="150" t="s">
        <v>58</v>
      </c>
      <c r="J29" s="150" t="s">
        <v>59</v>
      </c>
      <c r="K29" s="150" t="s">
        <v>60</v>
      </c>
      <c r="L29" s="150">
        <v>518</v>
      </c>
      <c r="M29" s="150" t="s">
        <v>62</v>
      </c>
      <c r="N29" s="153">
        <v>-186.8</v>
      </c>
      <c r="O29" s="154"/>
      <c r="P29" s="153">
        <v>-183.2</v>
      </c>
      <c r="Q29" s="151"/>
      <c r="R29" s="155">
        <v>-58.964000701904297</v>
      </c>
      <c r="S29" s="154">
        <v>1.0056887865066531</v>
      </c>
      <c r="T29" s="155">
        <v>-135.84602437467487</v>
      </c>
      <c r="U29" s="154"/>
      <c r="V29" s="155">
        <v>-132.02045340535483</v>
      </c>
      <c r="W29" s="154"/>
      <c r="X29" s="156">
        <v>0.94239997863769498</v>
      </c>
      <c r="Y29" s="157">
        <v>1007.15873015873</v>
      </c>
      <c r="Z29" s="158">
        <v>614.73968253968201</v>
      </c>
      <c r="AA29" s="158">
        <v>457.56031746031704</v>
      </c>
      <c r="AB29" s="159">
        <v>0.90332275132275097</v>
      </c>
      <c r="AC29" s="159">
        <v>0.48965608465608401</v>
      </c>
      <c r="AD29" s="155">
        <v>64.848275364355658</v>
      </c>
      <c r="AE29" s="158">
        <v>6.8291668891906738</v>
      </c>
      <c r="AF29" s="158">
        <v>26.60000038146973</v>
      </c>
      <c r="AG29" s="160">
        <v>0.63600000000000001</v>
      </c>
      <c r="AH29" s="159">
        <v>0.1</v>
      </c>
      <c r="AI29" s="159">
        <v>0.20800000000000002</v>
      </c>
      <c r="AJ29" s="159">
        <v>5.5999999999999994E-2</v>
      </c>
      <c r="AK29" s="159">
        <v>0</v>
      </c>
      <c r="AL29" s="26">
        <v>0.73599999999999999</v>
      </c>
      <c r="AM29" s="26">
        <v>0.26400000000000001</v>
      </c>
      <c r="AN29" s="26"/>
      <c r="AO29" s="26"/>
      <c r="AP29" s="11"/>
      <c r="AQ29" s="31"/>
      <c r="AR29" s="9"/>
      <c r="AS29" s="9"/>
      <c r="AT29"/>
      <c r="AU29"/>
      <c r="AV29"/>
      <c r="AX29" s="26"/>
      <c r="AY29" s="26"/>
      <c r="AZ29" s="26"/>
      <c r="BA29" s="31"/>
      <c r="BB29" s="9"/>
      <c r="BC29" s="9"/>
      <c r="BD29" s="9"/>
      <c r="BE29" s="9"/>
      <c r="BF29" s="26"/>
      <c r="BG29" s="26"/>
    </row>
    <row r="30" spans="1:59" s="4" customFormat="1">
      <c r="A30" s="150">
        <v>2</v>
      </c>
      <c r="B30" s="150" t="s">
        <v>55</v>
      </c>
      <c r="C30" s="150">
        <v>2009</v>
      </c>
      <c r="D30" s="151" t="s">
        <v>18</v>
      </c>
      <c r="E30" s="152">
        <v>18.61</v>
      </c>
      <c r="F30" s="152">
        <v>109.57</v>
      </c>
      <c r="G30" s="150" t="s">
        <v>98</v>
      </c>
      <c r="H30" s="150" t="s">
        <v>57</v>
      </c>
      <c r="I30" s="150" t="s">
        <v>58</v>
      </c>
      <c r="J30" s="150" t="s">
        <v>59</v>
      </c>
      <c r="K30" s="150" t="s">
        <v>60</v>
      </c>
      <c r="L30" s="150">
        <v>439</v>
      </c>
      <c r="M30" s="150" t="s">
        <v>62</v>
      </c>
      <c r="N30" s="153">
        <v>-166.2</v>
      </c>
      <c r="O30" s="154"/>
      <c r="P30" s="153">
        <v>-175.4</v>
      </c>
      <c r="Q30" s="151"/>
      <c r="R30" s="155">
        <v>-50.045398712158203</v>
      </c>
      <c r="S30" s="154">
        <v>1.9331939220428469</v>
      </c>
      <c r="T30" s="155">
        <v>-122.27384459254421</v>
      </c>
      <c r="U30" s="154"/>
      <c r="V30" s="155">
        <v>-131.95851793117274</v>
      </c>
      <c r="W30" s="154"/>
      <c r="X30" s="156">
        <v>0.98089998960494995</v>
      </c>
      <c r="Y30" s="157">
        <v>1542.2698412698401</v>
      </c>
      <c r="Z30" s="158">
        <v>1050.73968253968</v>
      </c>
      <c r="AA30" s="158">
        <v>1352.67619047619</v>
      </c>
      <c r="AB30" s="159">
        <v>2.2847420634920601</v>
      </c>
      <c r="AC30" s="159">
        <v>0.60499999999999898</v>
      </c>
      <c r="AD30" s="155">
        <v>79.063875366478314</v>
      </c>
      <c r="AE30" s="158">
        <v>23.379167556762699</v>
      </c>
      <c r="AF30" s="158">
        <v>30.10000038146973</v>
      </c>
      <c r="AG30" s="160">
        <v>0.60399999999999998</v>
      </c>
      <c r="AH30" s="159">
        <v>0.14000000000000001</v>
      </c>
      <c r="AI30" s="159">
        <v>0.25600000000000001</v>
      </c>
      <c r="AJ30" s="159">
        <v>0</v>
      </c>
      <c r="AK30" s="159">
        <v>0</v>
      </c>
      <c r="AL30" s="26">
        <v>0.74399999999999999</v>
      </c>
      <c r="AM30" s="26">
        <v>0.25600000000000001</v>
      </c>
      <c r="AN30" s="26"/>
      <c r="AO30" s="26"/>
      <c r="AP30" s="11"/>
      <c r="AQ30" s="31"/>
      <c r="AR30" s="9"/>
      <c r="AS30" s="9"/>
      <c r="AT30"/>
      <c r="AU30"/>
      <c r="AV30"/>
      <c r="AX30" s="26"/>
      <c r="AY30" s="26"/>
      <c r="AZ30" s="26"/>
      <c r="BA30" s="31"/>
      <c r="BB30" s="9"/>
      <c r="BC30" s="9"/>
      <c r="BD30" s="9"/>
      <c r="BE30" s="9"/>
      <c r="BF30" s="26"/>
      <c r="BG30" s="26"/>
    </row>
    <row r="31" spans="1:59" s="4" customFormat="1">
      <c r="A31" s="150">
        <v>2</v>
      </c>
      <c r="B31" s="150" t="s">
        <v>55</v>
      </c>
      <c r="C31" s="150">
        <v>2009</v>
      </c>
      <c r="D31" s="151" t="s">
        <v>18</v>
      </c>
      <c r="E31" s="152">
        <v>29.58</v>
      </c>
      <c r="F31" s="152">
        <v>120.75</v>
      </c>
      <c r="G31" s="150" t="s">
        <v>80</v>
      </c>
      <c r="H31" s="150" t="s">
        <v>57</v>
      </c>
      <c r="I31" s="150" t="s">
        <v>58</v>
      </c>
      <c r="J31" s="150" t="s">
        <v>59</v>
      </c>
      <c r="K31" s="150" t="s">
        <v>60</v>
      </c>
      <c r="L31" s="150">
        <v>139</v>
      </c>
      <c r="M31" s="150" t="s">
        <v>62</v>
      </c>
      <c r="N31" s="153">
        <v>-189.5</v>
      </c>
      <c r="O31" s="154"/>
      <c r="P31" s="153">
        <v>-191.9</v>
      </c>
      <c r="Q31" s="151"/>
      <c r="R31" s="155">
        <v>-44.207801818847663</v>
      </c>
      <c r="S31" s="154">
        <v>2.8538928031921391</v>
      </c>
      <c r="T31" s="155">
        <v>-152.01232910002781</v>
      </c>
      <c r="U31" s="154"/>
      <c r="V31" s="155">
        <v>-154.52333515821402</v>
      </c>
      <c r="W31" s="154"/>
      <c r="X31" s="156">
        <v>1.0060000419616699</v>
      </c>
      <c r="Y31" s="157">
        <v>1262.3968253968201</v>
      </c>
      <c r="Z31" s="158">
        <v>916.79841269841199</v>
      </c>
      <c r="AA31" s="158">
        <v>517.07936507936506</v>
      </c>
      <c r="AB31" s="159">
        <v>1.6298783068783</v>
      </c>
      <c r="AC31" s="159">
        <v>0.61088624338624298</v>
      </c>
      <c r="AD31" s="155">
        <v>72.737597829538942</v>
      </c>
      <c r="AE31" s="158">
        <v>16.308332443237301</v>
      </c>
      <c r="AF31" s="158">
        <v>32.099998474121087</v>
      </c>
      <c r="AG31" s="160">
        <v>0.23</v>
      </c>
      <c r="AH31" s="159">
        <v>0.13800000000000001</v>
      </c>
      <c r="AI31" s="159">
        <v>0.21</v>
      </c>
      <c r="AJ31" s="159">
        <v>0.39200000000000002</v>
      </c>
      <c r="AK31" s="159">
        <v>0.03</v>
      </c>
      <c r="AL31" s="26">
        <v>0.37938144329896906</v>
      </c>
      <c r="AM31" s="26">
        <v>0.62061855670103094</v>
      </c>
      <c r="AN31" s="26"/>
      <c r="AO31" s="26"/>
      <c r="AP31" s="11"/>
      <c r="AQ31" s="31"/>
      <c r="AR31" s="9"/>
      <c r="AS31" s="9"/>
      <c r="AT31"/>
      <c r="AU31"/>
      <c r="AV31"/>
      <c r="AX31" s="26"/>
      <c r="AY31" s="26"/>
      <c r="AZ31" s="26"/>
      <c r="BA31" s="31"/>
      <c r="BB31" s="9"/>
      <c r="BC31" s="9"/>
      <c r="BD31" s="9"/>
      <c r="BE31" s="9"/>
      <c r="BF31" s="26"/>
      <c r="BG31" s="26"/>
    </row>
    <row r="32" spans="1:59" s="4" customFormat="1">
      <c r="A32" s="150">
        <v>2</v>
      </c>
      <c r="B32" s="150" t="s">
        <v>55</v>
      </c>
      <c r="C32" s="150">
        <v>2009</v>
      </c>
      <c r="D32" s="151" t="s">
        <v>18</v>
      </c>
      <c r="E32" s="152">
        <v>18.61</v>
      </c>
      <c r="F32" s="152">
        <v>109.56</v>
      </c>
      <c r="G32" s="150" t="s">
        <v>96</v>
      </c>
      <c r="H32" s="150" t="s">
        <v>57</v>
      </c>
      <c r="I32" s="150" t="s">
        <v>58</v>
      </c>
      <c r="J32" s="150" t="s">
        <v>59</v>
      </c>
      <c r="K32" s="150" t="s">
        <v>60</v>
      </c>
      <c r="L32" s="150">
        <v>500</v>
      </c>
      <c r="M32" s="150" t="s">
        <v>62</v>
      </c>
      <c r="N32" s="153">
        <v>-168.3</v>
      </c>
      <c r="O32" s="154"/>
      <c r="P32" s="153">
        <v>-176.5</v>
      </c>
      <c r="Q32" s="151"/>
      <c r="R32" s="155">
        <v>-50.045398712158203</v>
      </c>
      <c r="S32" s="154">
        <v>1.9331939220428469</v>
      </c>
      <c r="T32" s="155">
        <v>-124.48447655027451</v>
      </c>
      <c r="U32" s="154"/>
      <c r="V32" s="155">
        <v>-133.11646800426968</v>
      </c>
      <c r="W32" s="154"/>
      <c r="X32" s="156">
        <v>1.00989997386932</v>
      </c>
      <c r="Y32" s="157">
        <v>1542.2698412698401</v>
      </c>
      <c r="Z32" s="158">
        <v>1050.73968253968</v>
      </c>
      <c r="AA32" s="158">
        <v>1352.67619047619</v>
      </c>
      <c r="AB32" s="159">
        <v>2.2847420634920601</v>
      </c>
      <c r="AC32" s="159">
        <v>0.60499999999999898</v>
      </c>
      <c r="AD32" s="155">
        <v>79.063875366478314</v>
      </c>
      <c r="AE32" s="158">
        <v>22.86249923706055</v>
      </c>
      <c r="AF32" s="158">
        <v>29.5</v>
      </c>
      <c r="AG32" s="160">
        <v>0.754</v>
      </c>
      <c r="AH32" s="159">
        <v>0.10400000000000001</v>
      </c>
      <c r="AI32" s="159">
        <v>0.126</v>
      </c>
      <c r="AJ32" s="159">
        <v>0</v>
      </c>
      <c r="AK32" s="159">
        <v>0</v>
      </c>
      <c r="AL32" s="26">
        <v>0.87195121951219512</v>
      </c>
      <c r="AM32" s="26">
        <v>0.12804878048780488</v>
      </c>
      <c r="AN32" s="26"/>
      <c r="AO32" s="26"/>
      <c r="AP32" s="11"/>
      <c r="AQ32" s="31"/>
      <c r="AR32" s="9"/>
      <c r="AS32" s="9"/>
      <c r="AT32"/>
      <c r="AU32"/>
      <c r="AV32"/>
      <c r="AX32" s="26"/>
      <c r="AY32" s="26"/>
      <c r="AZ32" s="26"/>
      <c r="BA32" s="31"/>
      <c r="BB32" s="9"/>
      <c r="BC32" s="9"/>
      <c r="BD32" s="9"/>
      <c r="BE32" s="9"/>
      <c r="BF32" s="26"/>
      <c r="BG32" s="26"/>
    </row>
    <row r="33" spans="1:59" s="4" customFormat="1">
      <c r="A33" s="150">
        <v>2</v>
      </c>
      <c r="B33" s="150" t="s">
        <v>55</v>
      </c>
      <c r="C33" s="150">
        <v>2009</v>
      </c>
      <c r="D33" s="151" t="s">
        <v>18</v>
      </c>
      <c r="E33" s="152">
        <v>25.3</v>
      </c>
      <c r="F33" s="152">
        <v>117.41</v>
      </c>
      <c r="G33" s="150" t="s">
        <v>77</v>
      </c>
      <c r="H33" s="150" t="s">
        <v>57</v>
      </c>
      <c r="I33" s="150" t="s">
        <v>58</v>
      </c>
      <c r="J33" s="150" t="s">
        <v>59</v>
      </c>
      <c r="K33" s="150" t="s">
        <v>60</v>
      </c>
      <c r="L33" s="150">
        <v>232</v>
      </c>
      <c r="M33" s="150" t="s">
        <v>62</v>
      </c>
      <c r="N33" s="153">
        <v>-188.6</v>
      </c>
      <c r="O33" s="154"/>
      <c r="P33" s="153">
        <v>-193.9</v>
      </c>
      <c r="Q33" s="151"/>
      <c r="R33" s="155">
        <v>-42.981899261474609</v>
      </c>
      <c r="S33" s="154">
        <v>0.61155611276626587</v>
      </c>
      <c r="T33" s="155">
        <v>-152.15814687951334</v>
      </c>
      <c r="U33" s="154"/>
      <c r="V33" s="155">
        <v>-157.69618215377824</v>
      </c>
      <c r="W33" s="154"/>
      <c r="X33" s="156">
        <v>1.03190004825592</v>
      </c>
      <c r="Y33" s="157">
        <v>1374.80952380952</v>
      </c>
      <c r="Z33" s="158">
        <v>960.13492063492004</v>
      </c>
      <c r="AA33" s="158">
        <v>864.95714285714303</v>
      </c>
      <c r="AB33" s="159">
        <v>1.84208597883597</v>
      </c>
      <c r="AC33" s="159">
        <v>0.73510582010582004</v>
      </c>
      <c r="AD33" s="155">
        <v>71.476479926419955</v>
      </c>
      <c r="AE33" s="158">
        <v>20.254167556762699</v>
      </c>
      <c r="AF33" s="158">
        <v>33.400001525878913</v>
      </c>
      <c r="AG33" s="160">
        <v>0.29600000000000004</v>
      </c>
      <c r="AH33" s="159">
        <v>3.4000000000000002E-2</v>
      </c>
      <c r="AI33" s="159">
        <v>8.199999999999999E-2</v>
      </c>
      <c r="AJ33" s="159">
        <v>3.7999999999999999E-2</v>
      </c>
      <c r="AK33" s="159">
        <v>0.01</v>
      </c>
      <c r="AL33" s="26">
        <v>0.7333333333333335</v>
      </c>
      <c r="AM33" s="26">
        <v>0.26666666666666666</v>
      </c>
      <c r="AN33" s="26"/>
      <c r="AO33" s="26"/>
      <c r="AP33" s="11"/>
      <c r="AQ33" s="31"/>
      <c r="AR33" s="9"/>
      <c r="AS33" s="9"/>
      <c r="AT33"/>
      <c r="AU33"/>
      <c r="AV33"/>
      <c r="AX33" s="26"/>
      <c r="AY33" s="26"/>
      <c r="AZ33" s="26"/>
      <c r="BA33" s="31"/>
      <c r="BB33" s="9"/>
      <c r="BC33" s="9"/>
      <c r="BD33" s="9"/>
      <c r="BE33" s="9"/>
      <c r="BF33" s="26"/>
      <c r="BG33" s="26"/>
    </row>
    <row r="34" spans="1:59" s="4" customFormat="1">
      <c r="A34" s="150">
        <v>2</v>
      </c>
      <c r="B34" s="150" t="s">
        <v>55</v>
      </c>
      <c r="C34" s="150">
        <v>2009</v>
      </c>
      <c r="D34" s="151" t="s">
        <v>18</v>
      </c>
      <c r="E34" s="152">
        <v>18.829999999999998</v>
      </c>
      <c r="F34" s="152">
        <v>109.51</v>
      </c>
      <c r="G34" s="150" t="s">
        <v>103</v>
      </c>
      <c r="H34" s="150" t="s">
        <v>57</v>
      </c>
      <c r="I34" s="150" t="s">
        <v>58</v>
      </c>
      <c r="J34" s="150" t="s">
        <v>59</v>
      </c>
      <c r="K34" s="150" t="s">
        <v>60</v>
      </c>
      <c r="L34" s="150">
        <v>794</v>
      </c>
      <c r="M34" s="150" t="s">
        <v>62</v>
      </c>
      <c r="N34" s="153">
        <v>-166.7</v>
      </c>
      <c r="O34" s="154"/>
      <c r="P34" s="153">
        <v>-169.6</v>
      </c>
      <c r="Q34" s="151"/>
      <c r="R34" s="155">
        <v>-51.804901123046882</v>
      </c>
      <c r="S34" s="154">
        <v>1.826550960540771</v>
      </c>
      <c r="T34" s="155">
        <v>-121.17242433865715</v>
      </c>
      <c r="U34" s="154"/>
      <c r="V34" s="155">
        <v>-124.23086663965066</v>
      </c>
      <c r="W34" s="154"/>
      <c r="X34" s="156">
        <v>1.0861999988555899</v>
      </c>
      <c r="Y34" s="157">
        <v>1570.1746031746</v>
      </c>
      <c r="Z34" s="158">
        <v>1033.76031746031</v>
      </c>
      <c r="AA34" s="158">
        <v>1381.8476190476101</v>
      </c>
      <c r="AB34" s="159">
        <v>2.1840423280423202</v>
      </c>
      <c r="AC34" s="159">
        <v>0.58879629629629604</v>
      </c>
      <c r="AD34" s="155">
        <v>78.765576506034961</v>
      </c>
      <c r="AE34" s="158">
        <v>21.625</v>
      </c>
      <c r="AF34" s="158">
        <v>28.5</v>
      </c>
      <c r="AG34" s="160">
        <v>0.80599999999999994</v>
      </c>
      <c r="AH34" s="159">
        <v>0.106</v>
      </c>
      <c r="AI34" s="159">
        <v>8.8000000000000009E-2</v>
      </c>
      <c r="AJ34" s="159">
        <v>0</v>
      </c>
      <c r="AK34" s="159">
        <v>0</v>
      </c>
      <c r="AL34" s="26">
        <v>0.91200000000000003</v>
      </c>
      <c r="AM34" s="26">
        <v>8.8000000000000023E-2</v>
      </c>
      <c r="AN34" s="26"/>
      <c r="AO34" s="26"/>
      <c r="AP34" s="11"/>
      <c r="AQ34" s="31"/>
      <c r="AR34" s="9"/>
      <c r="AS34" s="9"/>
      <c r="AT34"/>
      <c r="AU34"/>
      <c r="AV34"/>
      <c r="AX34" s="26"/>
      <c r="AY34" s="26"/>
      <c r="AZ34" s="26"/>
      <c r="BA34" s="31"/>
      <c r="BB34" s="9"/>
      <c r="BC34" s="9"/>
      <c r="BD34" s="9"/>
      <c r="BE34" s="9"/>
      <c r="BF34" s="26"/>
      <c r="BG34" s="26"/>
    </row>
    <row r="35" spans="1:59" s="4" customFormat="1">
      <c r="A35" s="150">
        <v>2</v>
      </c>
      <c r="B35" s="150" t="s">
        <v>55</v>
      </c>
      <c r="C35" s="150">
        <v>2009</v>
      </c>
      <c r="D35" s="151" t="s">
        <v>18</v>
      </c>
      <c r="E35" s="152">
        <v>18.829999999999998</v>
      </c>
      <c r="F35" s="152">
        <v>109.51</v>
      </c>
      <c r="G35" s="150" t="s">
        <v>97</v>
      </c>
      <c r="H35" s="150" t="s">
        <v>57</v>
      </c>
      <c r="I35" s="150" t="s">
        <v>58</v>
      </c>
      <c r="J35" s="150" t="s">
        <v>59</v>
      </c>
      <c r="K35" s="150" t="s">
        <v>60</v>
      </c>
      <c r="L35" s="150">
        <v>794</v>
      </c>
      <c r="M35" s="150" t="s">
        <v>62</v>
      </c>
      <c r="N35" s="153">
        <v>-175</v>
      </c>
      <c r="O35" s="154"/>
      <c r="P35" s="153">
        <v>-176.1</v>
      </c>
      <c r="Q35" s="151"/>
      <c r="R35" s="155">
        <v>-51.804901123046882</v>
      </c>
      <c r="S35" s="154">
        <v>1.826550960540771</v>
      </c>
      <c r="T35" s="155">
        <v>-129.92589713115578</v>
      </c>
      <c r="U35" s="154"/>
      <c r="V35" s="155">
        <v>-131.08599593498093</v>
      </c>
      <c r="W35" s="154"/>
      <c r="X35" s="156">
        <v>1.0861999988555899</v>
      </c>
      <c r="Y35" s="157">
        <v>1570.1746031746</v>
      </c>
      <c r="Z35" s="158">
        <v>1033.76031746031</v>
      </c>
      <c r="AA35" s="158">
        <v>1381.8476190476101</v>
      </c>
      <c r="AB35" s="159">
        <v>2.1840423280423202</v>
      </c>
      <c r="AC35" s="159">
        <v>0.58879629629629604</v>
      </c>
      <c r="AD35" s="155">
        <v>78.765576506034961</v>
      </c>
      <c r="AE35" s="158">
        <v>21.625</v>
      </c>
      <c r="AF35" s="158">
        <v>28.5</v>
      </c>
      <c r="AG35" s="160">
        <v>0.80599999999999994</v>
      </c>
      <c r="AH35" s="159">
        <v>0.106</v>
      </c>
      <c r="AI35" s="159">
        <v>8.8000000000000009E-2</v>
      </c>
      <c r="AJ35" s="159">
        <v>0</v>
      </c>
      <c r="AK35" s="159">
        <v>0</v>
      </c>
      <c r="AL35" s="26">
        <v>0.91200000000000003</v>
      </c>
      <c r="AM35" s="26">
        <v>8.8000000000000023E-2</v>
      </c>
      <c r="AN35" s="26"/>
      <c r="AO35" s="26"/>
      <c r="AP35" s="11"/>
      <c r="AQ35" s="31"/>
      <c r="AR35" s="9"/>
      <c r="AS35" s="9"/>
      <c r="AT35"/>
      <c r="AU35"/>
      <c r="AV35"/>
      <c r="AX35" s="26"/>
      <c r="AY35" s="26"/>
      <c r="AZ35" s="26"/>
      <c r="BA35" s="31"/>
      <c r="BB35" s="9"/>
      <c r="BC35" s="9"/>
      <c r="BD35" s="9"/>
      <c r="BE35" s="9"/>
      <c r="BF35" s="26"/>
      <c r="BG35" s="26"/>
    </row>
    <row r="36" spans="1:59" s="4" customFormat="1">
      <c r="A36" s="150">
        <v>2</v>
      </c>
      <c r="B36" s="150" t="s">
        <v>55</v>
      </c>
      <c r="C36" s="150">
        <v>2009</v>
      </c>
      <c r="D36" s="151" t="s">
        <v>18</v>
      </c>
      <c r="E36" s="152">
        <v>19.18</v>
      </c>
      <c r="F36" s="152">
        <v>109.88</v>
      </c>
      <c r="G36" s="150" t="s">
        <v>87</v>
      </c>
      <c r="H36" s="150" t="s">
        <v>57</v>
      </c>
      <c r="I36" s="150" t="s">
        <v>58</v>
      </c>
      <c r="J36" s="150" t="s">
        <v>59</v>
      </c>
      <c r="K36" s="150" t="s">
        <v>60</v>
      </c>
      <c r="L36" s="150">
        <v>317</v>
      </c>
      <c r="M36" s="150" t="s">
        <v>62</v>
      </c>
      <c r="N36" s="153">
        <v>-180.2</v>
      </c>
      <c r="O36" s="154"/>
      <c r="P36" s="153">
        <v>-183.7</v>
      </c>
      <c r="Q36" s="151"/>
      <c r="R36" s="155">
        <v>-45.281600952148438</v>
      </c>
      <c r="S36" s="154">
        <v>1.130357146263123</v>
      </c>
      <c r="T36" s="155">
        <v>-141.31748082199613</v>
      </c>
      <c r="U36" s="154"/>
      <c r="V36" s="155">
        <v>-144.98348328250233</v>
      </c>
      <c r="W36" s="154"/>
      <c r="X36" s="156">
        <v>1.09340000152588</v>
      </c>
      <c r="Y36" s="157">
        <v>1679.5238095238001</v>
      </c>
      <c r="Z36" s="158">
        <v>1091.4793650793599</v>
      </c>
      <c r="AA36" s="158">
        <v>1207.9714285714201</v>
      </c>
      <c r="AB36" s="159">
        <v>2.3657500000000002</v>
      </c>
      <c r="AC36" s="159">
        <v>0.74052910052909993</v>
      </c>
      <c r="AD36" s="155">
        <v>76.160252296615454</v>
      </c>
      <c r="AE36" s="158">
        <v>23.591667175292969</v>
      </c>
      <c r="AF36" s="158">
        <v>31.29999923706055</v>
      </c>
      <c r="AG36" s="160">
        <v>0.42799999999999999</v>
      </c>
      <c r="AH36" s="159">
        <v>0.12</v>
      </c>
      <c r="AI36" s="159">
        <v>0.17399999999999999</v>
      </c>
      <c r="AJ36" s="159">
        <v>0.18</v>
      </c>
      <c r="AK36" s="159">
        <v>8.0000000000000002E-3</v>
      </c>
      <c r="AL36" s="26">
        <v>0.607538802660754</v>
      </c>
      <c r="AM36" s="26">
        <v>0.39246119733924612</v>
      </c>
      <c r="AN36" s="26"/>
      <c r="AO36" s="26"/>
      <c r="AP36" s="11"/>
      <c r="AQ36" s="31"/>
      <c r="AR36" s="9"/>
      <c r="AS36" s="9"/>
      <c r="AT36"/>
      <c r="AU36"/>
      <c r="AV36"/>
      <c r="AX36" s="26"/>
      <c r="AY36" s="26"/>
      <c r="AZ36" s="26"/>
      <c r="BA36" s="31"/>
      <c r="BB36" s="9"/>
      <c r="BC36" s="9"/>
      <c r="BD36" s="9"/>
      <c r="BE36" s="9"/>
      <c r="BF36" s="26"/>
      <c r="BG36" s="26"/>
    </row>
    <row r="37" spans="1:59" s="4" customFormat="1">
      <c r="A37" s="150">
        <v>2</v>
      </c>
      <c r="B37" s="150" t="s">
        <v>55</v>
      </c>
      <c r="C37" s="150">
        <v>2009</v>
      </c>
      <c r="D37" s="151" t="s">
        <v>18</v>
      </c>
      <c r="E37" s="152">
        <v>19.93</v>
      </c>
      <c r="F37" s="152">
        <v>110.21</v>
      </c>
      <c r="G37" s="150" t="s">
        <v>95</v>
      </c>
      <c r="H37" s="150" t="s">
        <v>57</v>
      </c>
      <c r="I37" s="150" t="s">
        <v>58</v>
      </c>
      <c r="J37" s="150" t="s">
        <v>59</v>
      </c>
      <c r="K37" s="150" t="s">
        <v>60</v>
      </c>
      <c r="L37" s="150">
        <v>211</v>
      </c>
      <c r="M37" s="150" t="s">
        <v>62</v>
      </c>
      <c r="N37" s="153">
        <v>-182.8</v>
      </c>
      <c r="O37" s="154"/>
      <c r="P37" s="153">
        <v>-176.7</v>
      </c>
      <c r="Q37" s="151"/>
      <c r="R37" s="155">
        <v>-41.959400177001953</v>
      </c>
      <c r="S37" s="154">
        <v>0.16820050776004791</v>
      </c>
      <c r="T37" s="155">
        <v>-147.00900969021447</v>
      </c>
      <c r="U37" s="154"/>
      <c r="V37" s="155">
        <v>-140.64184737879793</v>
      </c>
      <c r="W37" s="154"/>
      <c r="X37" s="156">
        <v>1.1129000186920199</v>
      </c>
      <c r="Y37" s="157">
        <v>1694.6666666666599</v>
      </c>
      <c r="Z37" s="158">
        <v>1148.5746031746</v>
      </c>
      <c r="AA37" s="158">
        <v>1160.43492063492</v>
      </c>
      <c r="AB37" s="159">
        <v>2.4416706349206301</v>
      </c>
      <c r="AC37" s="159">
        <v>0.73595238095238003</v>
      </c>
      <c r="AD37" s="155">
        <v>76.839531395759764</v>
      </c>
      <c r="AE37" s="158">
        <v>23.70000076293945</v>
      </c>
      <c r="AF37" s="158">
        <v>31.89999961853027</v>
      </c>
      <c r="AG37" s="160">
        <v>0.79400000000000004</v>
      </c>
      <c r="AH37" s="159">
        <v>9.1999999999999998E-2</v>
      </c>
      <c r="AI37" s="159">
        <v>0.106</v>
      </c>
      <c r="AJ37" s="159">
        <v>0</v>
      </c>
      <c r="AK37" s="159">
        <v>8.0000000000000002E-3</v>
      </c>
      <c r="AL37" s="26">
        <v>0.89314516129032262</v>
      </c>
      <c r="AM37" s="26">
        <v>0.10685483870967742</v>
      </c>
      <c r="AN37" s="26"/>
      <c r="AO37" s="26"/>
      <c r="AP37" s="11"/>
      <c r="AQ37" s="31"/>
      <c r="AR37" s="9"/>
      <c r="AS37" s="9"/>
      <c r="AT37"/>
      <c r="AU37"/>
      <c r="AV37"/>
      <c r="AX37" s="26"/>
      <c r="AY37" s="26"/>
      <c r="AZ37" s="26"/>
      <c r="BA37" s="31"/>
      <c r="BB37" s="9"/>
      <c r="BC37" s="9"/>
      <c r="BD37" s="9"/>
      <c r="BE37" s="9"/>
      <c r="BF37" s="26"/>
      <c r="BG37" s="26"/>
    </row>
    <row r="38" spans="1:59" s="4" customFormat="1">
      <c r="A38" s="150">
        <v>2</v>
      </c>
      <c r="B38" s="150" t="s">
        <v>55</v>
      </c>
      <c r="C38" s="150">
        <v>2009</v>
      </c>
      <c r="D38" s="151" t="s">
        <v>18</v>
      </c>
      <c r="E38" s="152">
        <v>28.86</v>
      </c>
      <c r="F38" s="152">
        <v>121.12</v>
      </c>
      <c r="G38" s="150" t="s">
        <v>83</v>
      </c>
      <c r="H38" s="150" t="s">
        <v>57</v>
      </c>
      <c r="I38" s="150" t="s">
        <v>58</v>
      </c>
      <c r="J38" s="150" t="s">
        <v>59</v>
      </c>
      <c r="K38" s="150" t="s">
        <v>60</v>
      </c>
      <c r="L38" s="150">
        <v>76</v>
      </c>
      <c r="M38" s="150" t="s">
        <v>62</v>
      </c>
      <c r="N38" s="153">
        <v>-187.8</v>
      </c>
      <c r="O38" s="154"/>
      <c r="P38" s="153">
        <v>-190.3</v>
      </c>
      <c r="Q38" s="151"/>
      <c r="R38" s="155">
        <v>-43.389999389648438</v>
      </c>
      <c r="S38" s="154">
        <v>4.535372257232666</v>
      </c>
      <c r="T38" s="155">
        <v>-150.9601619450066</v>
      </c>
      <c r="U38" s="154"/>
      <c r="V38" s="155">
        <v>-153.57355716187126</v>
      </c>
      <c r="W38" s="154"/>
      <c r="X38" s="156">
        <v>1.11539995670319</v>
      </c>
      <c r="Y38" s="157">
        <v>1404.9523809523801</v>
      </c>
      <c r="Z38" s="158">
        <v>956.61904761904702</v>
      </c>
      <c r="AA38" s="158">
        <v>694.33650793650713</v>
      </c>
      <c r="AB38" s="159">
        <v>1.6290992063492</v>
      </c>
      <c r="AC38" s="159">
        <v>0.57699735449735401</v>
      </c>
      <c r="AD38" s="155">
        <v>73.845326413276283</v>
      </c>
      <c r="AE38" s="158">
        <v>16.866666793823239</v>
      </c>
      <c r="AF38" s="158">
        <v>30.89999961853027</v>
      </c>
      <c r="AG38" s="160">
        <v>0</v>
      </c>
      <c r="AH38" s="159">
        <v>0</v>
      </c>
      <c r="AI38" s="159">
        <v>0</v>
      </c>
      <c r="AJ38" s="159">
        <v>0</v>
      </c>
      <c r="AK38" s="159">
        <v>0</v>
      </c>
      <c r="AL38" s="26"/>
      <c r="AM38" s="26"/>
      <c r="AN38" s="26"/>
      <c r="AO38" s="26"/>
      <c r="AP38" s="11"/>
      <c r="AQ38" s="31"/>
      <c r="AR38" s="9"/>
      <c r="AS38" s="9"/>
      <c r="AT38"/>
      <c r="AU38"/>
      <c r="AV38"/>
      <c r="AX38" s="26"/>
      <c r="AY38" s="26"/>
      <c r="AZ38" s="26"/>
      <c r="BA38" s="31"/>
      <c r="BB38" s="9"/>
      <c r="BC38" s="9"/>
      <c r="BD38" s="9"/>
      <c r="BE38" s="9"/>
      <c r="BF38" s="26"/>
      <c r="BG38" s="26"/>
    </row>
    <row r="39" spans="1:59" s="4" customFormat="1">
      <c r="A39" s="150">
        <v>2</v>
      </c>
      <c r="B39" s="150" t="s">
        <v>55</v>
      </c>
      <c r="C39" s="150">
        <v>2009</v>
      </c>
      <c r="D39" s="151" t="s">
        <v>18</v>
      </c>
      <c r="E39" s="152">
        <v>19.920000000000002</v>
      </c>
      <c r="F39" s="152">
        <v>110.26</v>
      </c>
      <c r="G39" s="150" t="s">
        <v>93</v>
      </c>
      <c r="H39" s="150" t="s">
        <v>57</v>
      </c>
      <c r="I39" s="150" t="s">
        <v>58</v>
      </c>
      <c r="J39" s="150" t="s">
        <v>59</v>
      </c>
      <c r="K39" s="150" t="s">
        <v>60</v>
      </c>
      <c r="L39" s="150">
        <v>80</v>
      </c>
      <c r="M39" s="150" t="s">
        <v>62</v>
      </c>
      <c r="N39" s="153">
        <v>-174.2</v>
      </c>
      <c r="O39" s="154"/>
      <c r="P39" s="153">
        <v>-178.1</v>
      </c>
      <c r="Q39" s="151"/>
      <c r="R39" s="155">
        <v>-41.660198211669922</v>
      </c>
      <c r="S39" s="154">
        <v>0.16520713269710541</v>
      </c>
      <c r="T39" s="155">
        <v>-138.30146837374537</v>
      </c>
      <c r="U39" s="154"/>
      <c r="V39" s="155">
        <v>-142.37100612300958</v>
      </c>
      <c r="W39" s="154"/>
      <c r="X39" s="156">
        <v>1.11619997024536</v>
      </c>
      <c r="Y39" s="157">
        <v>1709.0317460317401</v>
      </c>
      <c r="Z39" s="158">
        <v>1151.69206349206</v>
      </c>
      <c r="AA39" s="158">
        <v>1173.23968253968</v>
      </c>
      <c r="AB39" s="159">
        <v>2.4593677248677199</v>
      </c>
      <c r="AC39" s="159">
        <v>0.74486772486772401</v>
      </c>
      <c r="AD39" s="155">
        <v>76.753651953721942</v>
      </c>
      <c r="AE39" s="158">
        <v>23.958333969116211</v>
      </c>
      <c r="AF39" s="158">
        <v>32.299999237060547</v>
      </c>
      <c r="AG39" s="160">
        <v>0.35600000000000004</v>
      </c>
      <c r="AH39" s="159">
        <v>0.106</v>
      </c>
      <c r="AI39" s="159">
        <v>0.14400000000000002</v>
      </c>
      <c r="AJ39" s="159">
        <v>0.36399999999999999</v>
      </c>
      <c r="AK39" s="159">
        <v>0.03</v>
      </c>
      <c r="AL39" s="26">
        <v>0.47628865979381441</v>
      </c>
      <c r="AM39" s="26">
        <v>0.52371134020618548</v>
      </c>
      <c r="AN39" s="26"/>
      <c r="AO39" s="26"/>
      <c r="AP39" s="11"/>
      <c r="AQ39" s="31"/>
      <c r="AR39" s="9"/>
      <c r="AS39" s="9"/>
      <c r="AT39"/>
      <c r="AU39"/>
      <c r="AV39"/>
      <c r="AX39" s="26"/>
      <c r="AY39" s="26"/>
      <c r="AZ39" s="26"/>
      <c r="BA39" s="31"/>
      <c r="BB39" s="9"/>
      <c r="BC39" s="9"/>
      <c r="BD39" s="9"/>
      <c r="BE39" s="9"/>
      <c r="BF39" s="26"/>
      <c r="BG39" s="26"/>
    </row>
    <row r="40" spans="1:59" s="4" customFormat="1">
      <c r="A40" s="150">
        <v>2</v>
      </c>
      <c r="B40" s="150" t="s">
        <v>55</v>
      </c>
      <c r="C40" s="150">
        <v>2009</v>
      </c>
      <c r="D40" s="151" t="s">
        <v>18</v>
      </c>
      <c r="E40" s="152">
        <v>19.579999999999998</v>
      </c>
      <c r="F40" s="152">
        <v>110.64</v>
      </c>
      <c r="G40" s="150" t="s">
        <v>105</v>
      </c>
      <c r="H40" s="150" t="s">
        <v>57</v>
      </c>
      <c r="I40" s="150" t="s">
        <v>58</v>
      </c>
      <c r="J40" s="150" t="s">
        <v>59</v>
      </c>
      <c r="K40" s="150" t="s">
        <v>60</v>
      </c>
      <c r="L40" s="150">
        <v>61</v>
      </c>
      <c r="M40" s="150" t="s">
        <v>62</v>
      </c>
      <c r="N40" s="153">
        <v>-171.8</v>
      </c>
      <c r="O40" s="154"/>
      <c r="P40" s="153">
        <v>-156.69999999999999</v>
      </c>
      <c r="Q40" s="151"/>
      <c r="R40" s="155">
        <v>-42.175800323486328</v>
      </c>
      <c r="S40" s="154">
        <v>0.73294895887374878</v>
      </c>
      <c r="T40" s="155">
        <v>-135.33193222753371</v>
      </c>
      <c r="U40" s="154"/>
      <c r="V40" s="155">
        <v>-119.56703507302491</v>
      </c>
      <c r="W40" s="154"/>
      <c r="X40" s="156">
        <v>1.12950003147125</v>
      </c>
      <c r="Y40" s="157">
        <v>1722.74603174603</v>
      </c>
      <c r="Z40" s="158">
        <v>1152.7301587301499</v>
      </c>
      <c r="AA40" s="158">
        <v>1360.3460317460301</v>
      </c>
      <c r="AB40" s="159">
        <v>2.51444444444444</v>
      </c>
      <c r="AC40" s="159">
        <v>0.710449735449735</v>
      </c>
      <c r="AD40" s="155">
        <v>77.969827975160158</v>
      </c>
      <c r="AE40" s="158">
        <v>24.208333969116211</v>
      </c>
      <c r="AF40" s="158">
        <v>32.200000762939453</v>
      </c>
      <c r="AG40" s="160">
        <v>0.58799999999999997</v>
      </c>
      <c r="AH40" s="159">
        <v>0.16</v>
      </c>
      <c r="AI40" s="159">
        <v>0.10199999999999999</v>
      </c>
      <c r="AJ40" s="159">
        <v>0.124</v>
      </c>
      <c r="AK40" s="159">
        <v>2.6000000000000002E-2</v>
      </c>
      <c r="AL40" s="26">
        <v>0.76796714579055447</v>
      </c>
      <c r="AM40" s="26">
        <v>0.23203285420944558</v>
      </c>
      <c r="AN40" s="26"/>
      <c r="AO40" s="26"/>
      <c r="AP40" s="11"/>
      <c r="AQ40" s="31"/>
      <c r="AR40" s="9"/>
      <c r="AS40" s="9"/>
      <c r="AT40"/>
      <c r="AU40"/>
      <c r="AV40"/>
      <c r="AX40" s="26"/>
      <c r="AY40" s="26"/>
      <c r="AZ40" s="26"/>
      <c r="BA40" s="31"/>
      <c r="BB40" s="9"/>
      <c r="BC40" s="9"/>
      <c r="BD40" s="9"/>
      <c r="BE40" s="9"/>
      <c r="BF40" s="26"/>
      <c r="BG40" s="26"/>
    </row>
    <row r="41" spans="1:59" s="4" customFormat="1">
      <c r="A41" s="150">
        <v>2</v>
      </c>
      <c r="B41" s="150" t="s">
        <v>55</v>
      </c>
      <c r="C41" s="150">
        <v>2009</v>
      </c>
      <c r="D41" s="151" t="s">
        <v>18</v>
      </c>
      <c r="E41" s="152">
        <v>19.54</v>
      </c>
      <c r="F41" s="152">
        <v>110.54</v>
      </c>
      <c r="G41" s="150" t="s">
        <v>94</v>
      </c>
      <c r="H41" s="150" t="s">
        <v>57</v>
      </c>
      <c r="I41" s="150" t="s">
        <v>58</v>
      </c>
      <c r="J41" s="150" t="s">
        <v>59</v>
      </c>
      <c r="K41" s="150" t="s">
        <v>60</v>
      </c>
      <c r="L41" s="150">
        <v>183</v>
      </c>
      <c r="M41" s="150" t="s">
        <v>62</v>
      </c>
      <c r="N41" s="153">
        <v>-173.9</v>
      </c>
      <c r="O41" s="154"/>
      <c r="P41" s="153">
        <v>-177.8</v>
      </c>
      <c r="Q41" s="151"/>
      <c r="R41" s="155">
        <v>-42.800399780273438</v>
      </c>
      <c r="S41" s="154">
        <v>0.71294897794723511</v>
      </c>
      <c r="T41" s="155">
        <v>-136.96161196644084</v>
      </c>
      <c r="U41" s="154"/>
      <c r="V41" s="155">
        <v>-141.03599728702054</v>
      </c>
      <c r="W41" s="154"/>
      <c r="X41" s="156">
        <v>1.15260004997253</v>
      </c>
      <c r="Y41" s="157">
        <v>1722.2698412698401</v>
      </c>
      <c r="Z41" s="158">
        <v>1145.4857142857099</v>
      </c>
      <c r="AA41" s="158">
        <v>1384.7253968253901</v>
      </c>
      <c r="AB41" s="159">
        <v>2.46935185185185</v>
      </c>
      <c r="AC41" s="159">
        <v>0.71332010582010597</v>
      </c>
      <c r="AD41" s="155">
        <v>77.587382070570612</v>
      </c>
      <c r="AE41" s="158">
        <v>23.795833587646481</v>
      </c>
      <c r="AF41" s="158">
        <v>31.79999923706055</v>
      </c>
      <c r="AG41" s="160">
        <v>0.58200000000000007</v>
      </c>
      <c r="AH41" s="159">
        <v>0.11</v>
      </c>
      <c r="AI41" s="159">
        <v>0.126</v>
      </c>
      <c r="AJ41" s="159">
        <v>0.128</v>
      </c>
      <c r="AK41" s="159">
        <v>2.4E-2</v>
      </c>
      <c r="AL41" s="26">
        <v>0.7315010570824525</v>
      </c>
      <c r="AM41" s="26">
        <v>0.26849894291754756</v>
      </c>
      <c r="AN41" s="26"/>
      <c r="AO41" s="26"/>
      <c r="AP41" s="11"/>
      <c r="AQ41" s="31"/>
      <c r="AR41" s="9"/>
      <c r="AS41" s="9"/>
      <c r="AT41"/>
      <c r="AU41"/>
      <c r="AV41"/>
      <c r="AX41" s="26"/>
      <c r="AY41" s="26"/>
      <c r="AZ41" s="26"/>
      <c r="BA41" s="31"/>
      <c r="BB41" s="9"/>
      <c r="BC41" s="9"/>
      <c r="BD41" s="9"/>
      <c r="BE41" s="9"/>
      <c r="BF41" s="26"/>
      <c r="BG41" s="26"/>
    </row>
    <row r="42" spans="1:59" s="4" customFormat="1">
      <c r="A42" s="150">
        <v>2</v>
      </c>
      <c r="B42" s="150" t="s">
        <v>55</v>
      </c>
      <c r="C42" s="150">
        <v>2009</v>
      </c>
      <c r="D42" s="151" t="s">
        <v>18</v>
      </c>
      <c r="E42" s="152">
        <v>27.96</v>
      </c>
      <c r="F42" s="152">
        <v>120.64</v>
      </c>
      <c r="G42" s="150" t="s">
        <v>90</v>
      </c>
      <c r="H42" s="150" t="s">
        <v>57</v>
      </c>
      <c r="I42" s="150" t="s">
        <v>58</v>
      </c>
      <c r="J42" s="150" t="s">
        <v>59</v>
      </c>
      <c r="K42" s="150" t="s">
        <v>60</v>
      </c>
      <c r="L42" s="150">
        <v>151</v>
      </c>
      <c r="M42" s="150" t="s">
        <v>62</v>
      </c>
      <c r="N42" s="153">
        <v>-181.8</v>
      </c>
      <c r="O42" s="154"/>
      <c r="P42" s="153">
        <v>-182.8</v>
      </c>
      <c r="Q42" s="151"/>
      <c r="R42" s="155">
        <v>-40.409999847412109</v>
      </c>
      <c r="S42" s="154">
        <v>3.621545791625977</v>
      </c>
      <c r="T42" s="155">
        <v>-147.34417837837498</v>
      </c>
      <c r="U42" s="154"/>
      <c r="V42" s="155">
        <v>-148.38629011342962</v>
      </c>
      <c r="W42" s="154"/>
      <c r="X42" s="156">
        <v>1.1952999830246001</v>
      </c>
      <c r="Y42" s="157">
        <v>1533.19047619047</v>
      </c>
      <c r="Z42" s="158">
        <v>1038.1603174603101</v>
      </c>
      <c r="AA42" s="158">
        <v>671.950793650793</v>
      </c>
      <c r="AB42" s="159">
        <v>1.7182791005291</v>
      </c>
      <c r="AC42" s="159">
        <v>0.64834656084656006</v>
      </c>
      <c r="AD42" s="155">
        <v>72.604600236199062</v>
      </c>
      <c r="AE42" s="158">
        <v>17.454166412353519</v>
      </c>
      <c r="AF42" s="158">
        <v>31.20000076293945</v>
      </c>
      <c r="AG42" s="160">
        <v>0.91400000000000003</v>
      </c>
      <c r="AH42" s="159">
        <v>0.04</v>
      </c>
      <c r="AI42" s="159">
        <v>4.5999999999999999E-2</v>
      </c>
      <c r="AJ42" s="159">
        <v>0</v>
      </c>
      <c r="AK42" s="159">
        <v>0</v>
      </c>
      <c r="AL42" s="26">
        <v>0.95400000000000007</v>
      </c>
      <c r="AM42" s="26">
        <v>4.5999999999999999E-2</v>
      </c>
      <c r="AN42" s="26"/>
      <c r="AO42" s="26"/>
      <c r="AP42" s="11"/>
      <c r="AQ42" s="31"/>
      <c r="AR42" s="9"/>
      <c r="AS42" s="9"/>
      <c r="AT42"/>
      <c r="AU42"/>
      <c r="AV42"/>
      <c r="AX42" s="26"/>
      <c r="AY42" s="26"/>
      <c r="AZ42" s="26"/>
      <c r="BA42" s="31"/>
      <c r="BB42" s="9"/>
      <c r="BC42" s="9"/>
      <c r="BD42" s="9"/>
      <c r="BE42" s="9"/>
      <c r="BF42" s="26"/>
      <c r="BG42" s="26"/>
    </row>
    <row r="43" spans="1:59" s="4" customFormat="1">
      <c r="A43" s="150">
        <v>2</v>
      </c>
      <c r="B43" s="150" t="s">
        <v>55</v>
      </c>
      <c r="C43" s="150">
        <v>2009</v>
      </c>
      <c r="D43" s="151" t="s">
        <v>18</v>
      </c>
      <c r="E43" s="152">
        <v>29.29</v>
      </c>
      <c r="F43" s="152">
        <v>120.79</v>
      </c>
      <c r="G43" s="150" t="s">
        <v>71</v>
      </c>
      <c r="H43" s="150" t="s">
        <v>57</v>
      </c>
      <c r="I43" s="150" t="s">
        <v>58</v>
      </c>
      <c r="J43" s="150" t="s">
        <v>59</v>
      </c>
      <c r="K43" s="150" t="s">
        <v>60</v>
      </c>
      <c r="L43" s="150">
        <v>373</v>
      </c>
      <c r="M43" s="150" t="s">
        <v>62</v>
      </c>
      <c r="N43" s="153">
        <v>-196.9</v>
      </c>
      <c r="O43" s="154"/>
      <c r="P43" s="153">
        <v>-200.1</v>
      </c>
      <c r="Q43" s="151"/>
      <c r="R43" s="155">
        <v>-47.729099273681641</v>
      </c>
      <c r="S43" s="154">
        <v>3.7609233856201172</v>
      </c>
      <c r="T43" s="155">
        <v>-156.64754705046892</v>
      </c>
      <c r="U43" s="154"/>
      <c r="V43" s="155">
        <v>-160.00793535757697</v>
      </c>
      <c r="W43" s="154"/>
      <c r="X43" s="156">
        <v>1.2029999494552599</v>
      </c>
      <c r="Y43" s="157">
        <v>1447.4603174603101</v>
      </c>
      <c r="Z43" s="158">
        <v>904.15396825396806</v>
      </c>
      <c r="AA43" s="158">
        <v>645.41746031746004</v>
      </c>
      <c r="AB43" s="159">
        <v>1.5150000000000001</v>
      </c>
      <c r="AC43" s="159">
        <v>0.48613756613756604</v>
      </c>
      <c r="AD43" s="155">
        <v>75.706939174807985</v>
      </c>
      <c r="AE43" s="158">
        <v>15.30416679382324</v>
      </c>
      <c r="AF43" s="158">
        <v>30.5</v>
      </c>
      <c r="AG43" s="160">
        <v>0.57999999999999996</v>
      </c>
      <c r="AH43" s="159">
        <v>0.21</v>
      </c>
      <c r="AI43" s="159">
        <v>0.21</v>
      </c>
      <c r="AJ43" s="159">
        <v>0</v>
      </c>
      <c r="AK43" s="159">
        <v>0</v>
      </c>
      <c r="AL43" s="26">
        <v>0.79</v>
      </c>
      <c r="AM43" s="26">
        <v>0.21000000000000002</v>
      </c>
      <c r="AN43" s="26"/>
      <c r="AO43" s="26"/>
      <c r="AP43" s="11"/>
      <c r="AQ43" s="31"/>
      <c r="AR43" s="9"/>
      <c r="AS43" s="9"/>
      <c r="AT43"/>
      <c r="AU43"/>
      <c r="AV43"/>
      <c r="AX43" s="26"/>
      <c r="AY43" s="26"/>
      <c r="AZ43" s="26"/>
      <c r="BA43" s="31"/>
      <c r="BB43" s="9"/>
      <c r="BC43" s="9"/>
      <c r="BD43" s="9"/>
      <c r="BE43" s="9"/>
      <c r="BF43" s="26"/>
      <c r="BG43" s="26"/>
    </row>
    <row r="44" spans="1:59" s="4" customFormat="1">
      <c r="A44" s="150">
        <v>2</v>
      </c>
      <c r="B44" s="150" t="s">
        <v>55</v>
      </c>
      <c r="C44" s="150">
        <v>2009</v>
      </c>
      <c r="D44" s="151" t="s">
        <v>18</v>
      </c>
      <c r="E44" s="152">
        <v>26.34</v>
      </c>
      <c r="F44" s="152">
        <v>117.27</v>
      </c>
      <c r="G44" s="150" t="s">
        <v>81</v>
      </c>
      <c r="H44" s="150" t="s">
        <v>57</v>
      </c>
      <c r="I44" s="150" t="s">
        <v>58</v>
      </c>
      <c r="J44" s="150" t="s">
        <v>59</v>
      </c>
      <c r="K44" s="150" t="s">
        <v>60</v>
      </c>
      <c r="L44" s="150">
        <v>363</v>
      </c>
      <c r="M44" s="150" t="s">
        <v>62</v>
      </c>
      <c r="N44" s="153">
        <v>-191.4</v>
      </c>
      <c r="O44" s="154"/>
      <c r="P44" s="153">
        <v>-191.9</v>
      </c>
      <c r="Q44" s="151"/>
      <c r="R44" s="155">
        <v>-47.609500885009773</v>
      </c>
      <c r="S44" s="154">
        <v>1.439249992370605</v>
      </c>
      <c r="T44" s="155">
        <v>-150.97851065146872</v>
      </c>
      <c r="U44" s="154"/>
      <c r="V44" s="155">
        <v>-151.50350538888435</v>
      </c>
      <c r="W44" s="154"/>
      <c r="X44" s="156">
        <v>1.2290999889373799</v>
      </c>
      <c r="Y44" s="157">
        <v>1624.63492063492</v>
      </c>
      <c r="Z44" s="158">
        <v>992.4968253968251</v>
      </c>
      <c r="AA44" s="158">
        <v>1154.26031746031</v>
      </c>
      <c r="AB44" s="159">
        <v>1.7399021164021102</v>
      </c>
      <c r="AC44" s="159">
        <v>0.72015873015873</v>
      </c>
      <c r="AD44" s="155">
        <v>70.725978946191077</v>
      </c>
      <c r="AE44" s="158">
        <v>18.72500038146973</v>
      </c>
      <c r="AF44" s="158">
        <v>32.599998474121087</v>
      </c>
      <c r="AG44" s="160">
        <v>0.32</v>
      </c>
      <c r="AH44" s="159">
        <v>0.10400000000000001</v>
      </c>
      <c r="AI44" s="159">
        <v>0.16399999999999998</v>
      </c>
      <c r="AJ44" s="159">
        <v>0.152</v>
      </c>
      <c r="AK44" s="159">
        <v>3.7999999999999999E-2</v>
      </c>
      <c r="AL44" s="26">
        <v>0.572972972972973</v>
      </c>
      <c r="AM44" s="26">
        <v>0.42702702702702688</v>
      </c>
      <c r="AN44" s="26"/>
      <c r="AO44" s="26"/>
      <c r="AP44" s="11"/>
      <c r="AQ44" s="31"/>
      <c r="AR44" s="9"/>
      <c r="AS44" s="9"/>
      <c r="AT44"/>
      <c r="AU44"/>
      <c r="AV44"/>
      <c r="AX44" s="26"/>
      <c r="AY44" s="26"/>
      <c r="AZ44" s="26"/>
      <c r="BA44" s="31"/>
      <c r="BB44" s="9"/>
      <c r="BC44" s="9"/>
      <c r="BD44" s="9"/>
      <c r="BE44" s="9"/>
      <c r="BF44" s="26"/>
      <c r="BG44" s="26"/>
    </row>
    <row r="45" spans="1:59" s="4" customFormat="1">
      <c r="A45" s="150">
        <v>2</v>
      </c>
      <c r="B45" s="150" t="s">
        <v>55</v>
      </c>
      <c r="C45" s="150">
        <v>2009</v>
      </c>
      <c r="D45" s="151" t="s">
        <v>18</v>
      </c>
      <c r="E45" s="152">
        <v>27.53</v>
      </c>
      <c r="F45" s="152">
        <v>118.77</v>
      </c>
      <c r="G45" s="150" t="s">
        <v>73</v>
      </c>
      <c r="H45" s="150" t="s">
        <v>57</v>
      </c>
      <c r="I45" s="150" t="s">
        <v>58</v>
      </c>
      <c r="J45" s="150" t="s">
        <v>59</v>
      </c>
      <c r="K45" s="150" t="s">
        <v>60</v>
      </c>
      <c r="L45" s="150"/>
      <c r="M45" s="150" t="s">
        <v>62</v>
      </c>
      <c r="N45" s="153">
        <v>-190.4</v>
      </c>
      <c r="O45" s="154"/>
      <c r="P45" s="153">
        <v>-196.7</v>
      </c>
      <c r="Q45" s="151"/>
      <c r="R45" s="155">
        <v>-46.249599456787109</v>
      </c>
      <c r="S45" s="154">
        <v>2.575811386108398</v>
      </c>
      <c r="T45" s="155">
        <v>-151.14059240353805</v>
      </c>
      <c r="U45" s="154"/>
      <c r="V45" s="155">
        <v>-157.74609421660347</v>
      </c>
      <c r="W45" s="154"/>
      <c r="X45" s="156">
        <v>1.2771999835968</v>
      </c>
      <c r="Y45" s="157">
        <v>1666.5873015873001</v>
      </c>
      <c r="Z45" s="158">
        <v>971.83809523809509</v>
      </c>
      <c r="AA45" s="158">
        <v>744.86825396825407</v>
      </c>
      <c r="AB45" s="159">
        <v>1.6687169312169301</v>
      </c>
      <c r="AC45" s="159">
        <v>0.71287037037036993</v>
      </c>
      <c r="AD45" s="155">
        <v>70.067426464054023</v>
      </c>
      <c r="AE45" s="158">
        <v>18.233333587646481</v>
      </c>
      <c r="AF45" s="158">
        <v>32.799999237060547</v>
      </c>
      <c r="AG45" s="160">
        <v>0.29399999999999998</v>
      </c>
      <c r="AH45" s="159">
        <v>0.24199999999999999</v>
      </c>
      <c r="AI45" s="159">
        <v>0.25</v>
      </c>
      <c r="AJ45" s="159">
        <v>0.152</v>
      </c>
      <c r="AK45" s="159">
        <v>6.2E-2</v>
      </c>
      <c r="AL45" s="26">
        <v>0.5714285714285714</v>
      </c>
      <c r="AM45" s="26">
        <v>0.42857142857142855</v>
      </c>
      <c r="AN45" s="26"/>
      <c r="AO45" s="26"/>
      <c r="AP45" s="11"/>
      <c r="AQ45" s="31"/>
      <c r="AR45" s="9"/>
      <c r="AS45" s="9"/>
      <c r="AT45"/>
      <c r="AU45"/>
      <c r="AV45"/>
      <c r="AX45" s="26"/>
      <c r="AY45" s="26"/>
      <c r="AZ45" s="26"/>
      <c r="BA45" s="31"/>
      <c r="BB45" s="9"/>
      <c r="BC45" s="9"/>
      <c r="BD45" s="9"/>
      <c r="BE45" s="9"/>
      <c r="BF45" s="26"/>
      <c r="BG45" s="26"/>
    </row>
    <row r="46" spans="1:59" s="4" customFormat="1">
      <c r="A46" s="150">
        <v>2</v>
      </c>
      <c r="B46" s="150" t="s">
        <v>55</v>
      </c>
      <c r="C46" s="150">
        <v>2009</v>
      </c>
      <c r="D46" s="151" t="s">
        <v>18</v>
      </c>
      <c r="E46" s="152">
        <v>27.53</v>
      </c>
      <c r="F46" s="152">
        <v>118.77</v>
      </c>
      <c r="G46" s="150" t="s">
        <v>91</v>
      </c>
      <c r="H46" s="150" t="s">
        <v>57</v>
      </c>
      <c r="I46" s="150" t="s">
        <v>58</v>
      </c>
      <c r="J46" s="150" t="s">
        <v>59</v>
      </c>
      <c r="K46" s="150" t="s">
        <v>60</v>
      </c>
      <c r="L46" s="150"/>
      <c r="M46" s="150" t="s">
        <v>62</v>
      </c>
      <c r="N46" s="153">
        <v>-184.6</v>
      </c>
      <c r="O46" s="154"/>
      <c r="P46" s="153">
        <v>-180.4</v>
      </c>
      <c r="Q46" s="151"/>
      <c r="R46" s="155">
        <v>-46.249599456787109</v>
      </c>
      <c r="S46" s="154">
        <v>2.575811386108398</v>
      </c>
      <c r="T46" s="155">
        <v>-145.05933676611284</v>
      </c>
      <c r="U46" s="154"/>
      <c r="V46" s="155">
        <v>-140.65566889073588</v>
      </c>
      <c r="W46" s="154"/>
      <c r="X46" s="156">
        <v>1.2771999835968</v>
      </c>
      <c r="Y46" s="157">
        <v>1666.5873015873001</v>
      </c>
      <c r="Z46" s="158">
        <v>971.83809523809509</v>
      </c>
      <c r="AA46" s="158">
        <v>744.86825396825407</v>
      </c>
      <c r="AB46" s="159">
        <v>1.6687169312169301</v>
      </c>
      <c r="AC46" s="159">
        <v>0.71287037037036993</v>
      </c>
      <c r="AD46" s="155">
        <v>70.067426464054023</v>
      </c>
      <c r="AE46" s="158">
        <v>18.233333587646481</v>
      </c>
      <c r="AF46" s="158">
        <v>32.799999237060547</v>
      </c>
      <c r="AG46" s="160">
        <v>0.29399999999999998</v>
      </c>
      <c r="AH46" s="159">
        <v>0.24199999999999999</v>
      </c>
      <c r="AI46" s="159">
        <v>0.25</v>
      </c>
      <c r="AJ46" s="159">
        <v>0.152</v>
      </c>
      <c r="AK46" s="159">
        <v>6.2E-2</v>
      </c>
      <c r="AL46" s="26">
        <v>0.5714285714285714</v>
      </c>
      <c r="AM46" s="26">
        <v>0.42857142857142855</v>
      </c>
      <c r="AN46" s="26"/>
      <c r="AO46" s="26"/>
      <c r="AP46" s="11"/>
      <c r="AQ46" s="31"/>
      <c r="AR46" s="9"/>
      <c r="AS46" s="9"/>
      <c r="AT46"/>
      <c r="AU46"/>
      <c r="AV46"/>
      <c r="AX46" s="26"/>
      <c r="AY46" s="26"/>
      <c r="AZ46" s="26"/>
      <c r="BA46" s="31"/>
      <c r="BB46" s="9"/>
      <c r="BC46" s="9"/>
      <c r="BD46" s="9"/>
      <c r="BE46" s="9"/>
      <c r="BF46" s="26"/>
      <c r="BG46" s="26"/>
    </row>
    <row r="47" spans="1:59" s="4" customFormat="1">
      <c r="A47" s="150">
        <v>2</v>
      </c>
      <c r="B47" s="150" t="s">
        <v>55</v>
      </c>
      <c r="C47" s="150">
        <v>2009</v>
      </c>
      <c r="D47" s="151" t="s">
        <v>18</v>
      </c>
      <c r="E47" s="152">
        <v>23.11</v>
      </c>
      <c r="F47" s="152">
        <v>113.5</v>
      </c>
      <c r="G47" s="150" t="s">
        <v>92</v>
      </c>
      <c r="H47" s="150" t="s">
        <v>57</v>
      </c>
      <c r="I47" s="150" t="s">
        <v>58</v>
      </c>
      <c r="J47" s="150" t="s">
        <v>59</v>
      </c>
      <c r="K47" s="150" t="s">
        <v>60</v>
      </c>
      <c r="L47" s="150"/>
      <c r="M47" s="150" t="s">
        <v>62</v>
      </c>
      <c r="N47" s="153">
        <v>-181.5</v>
      </c>
      <c r="O47" s="154"/>
      <c r="P47" s="153">
        <v>-179.5</v>
      </c>
      <c r="Q47" s="151"/>
      <c r="R47" s="155">
        <v>-42.245201110839837</v>
      </c>
      <c r="S47" s="154">
        <v>0.19824132323265081</v>
      </c>
      <c r="T47" s="155">
        <v>-145.39712988196251</v>
      </c>
      <c r="U47" s="154"/>
      <c r="V47" s="155">
        <v>-143.30891272834489</v>
      </c>
      <c r="W47" s="154"/>
      <c r="X47" s="156">
        <v>1.31309998035431</v>
      </c>
      <c r="Y47" s="157">
        <v>1684.7936507936499</v>
      </c>
      <c r="Z47" s="158">
        <v>954.23809523809507</v>
      </c>
      <c r="AA47" s="158">
        <v>1303.6015873015801</v>
      </c>
      <c r="AB47" s="159">
        <v>2.1048981481481399</v>
      </c>
      <c r="AC47" s="159">
        <v>0.79156084656084602</v>
      </c>
      <c r="AD47" s="155">
        <v>72.671429217302773</v>
      </c>
      <c r="AE47" s="158">
        <v>22.23749923706055</v>
      </c>
      <c r="AF47" s="158">
        <v>32.599998474121087</v>
      </c>
      <c r="AG47" s="160">
        <v>1.8000000000000002E-2</v>
      </c>
      <c r="AH47" s="159">
        <v>4.0000000000000001E-3</v>
      </c>
      <c r="AI47" s="159">
        <v>6.2E-2</v>
      </c>
      <c r="AJ47" s="159">
        <v>3.7999999999999999E-2</v>
      </c>
      <c r="AK47" s="159">
        <v>8.0000000000000002E-3</v>
      </c>
      <c r="AL47" s="26">
        <v>0.18032786885245905</v>
      </c>
      <c r="AM47" s="26">
        <v>0.81967213114754101</v>
      </c>
      <c r="AN47" s="26"/>
      <c r="AO47" s="26"/>
      <c r="AP47" s="11"/>
      <c r="AQ47" s="31"/>
      <c r="AR47" s="9"/>
      <c r="AS47" s="9"/>
      <c r="AT47"/>
      <c r="AU47"/>
      <c r="AV47"/>
      <c r="AX47" s="26"/>
      <c r="AY47" s="26"/>
      <c r="AZ47" s="26"/>
      <c r="BA47" s="31"/>
      <c r="BB47" s="9"/>
      <c r="BC47" s="9"/>
      <c r="BD47" s="9"/>
      <c r="BE47" s="9"/>
      <c r="BF47" s="26"/>
      <c r="BG47" s="26"/>
    </row>
    <row r="48" spans="1:59" s="4" customFormat="1">
      <c r="A48" s="150">
        <v>2</v>
      </c>
      <c r="B48" s="150" t="s">
        <v>55</v>
      </c>
      <c r="C48" s="150">
        <v>2009</v>
      </c>
      <c r="D48" s="151" t="s">
        <v>18</v>
      </c>
      <c r="E48" s="152">
        <v>23.16</v>
      </c>
      <c r="F48" s="152">
        <v>114.61</v>
      </c>
      <c r="G48" s="150" t="s">
        <v>79</v>
      </c>
      <c r="H48" s="150" t="s">
        <v>57</v>
      </c>
      <c r="I48" s="150" t="s">
        <v>58</v>
      </c>
      <c r="J48" s="150" t="s">
        <v>59</v>
      </c>
      <c r="K48" s="150" t="s">
        <v>60</v>
      </c>
      <c r="L48" s="150">
        <v>47</v>
      </c>
      <c r="M48" s="150" t="s">
        <v>62</v>
      </c>
      <c r="N48" s="153">
        <v>-189.2</v>
      </c>
      <c r="O48" s="154"/>
      <c r="P48" s="153">
        <v>-192.7</v>
      </c>
      <c r="Q48" s="151"/>
      <c r="R48" s="155">
        <v>-42.796798706054688</v>
      </c>
      <c r="S48" s="154">
        <v>0.64193880558013916</v>
      </c>
      <c r="T48" s="155">
        <v>-152.94892567851613</v>
      </c>
      <c r="U48" s="154"/>
      <c r="V48" s="155">
        <v>-156.60541156914908</v>
      </c>
      <c r="W48" s="154"/>
      <c r="X48" s="156">
        <v>1.3540999889373799</v>
      </c>
      <c r="Y48" s="157">
        <v>1763.4761904761899</v>
      </c>
      <c r="Z48" s="158">
        <v>1007.58095238095</v>
      </c>
      <c r="AA48" s="158">
        <v>1406.9158730158701</v>
      </c>
      <c r="AB48" s="159">
        <v>2.0699497354497298</v>
      </c>
      <c r="AC48" s="159">
        <v>0.80701058201058207</v>
      </c>
      <c r="AD48" s="155">
        <v>71.949193142747802</v>
      </c>
      <c r="AE48" s="158">
        <v>22.04999923706055</v>
      </c>
      <c r="AF48" s="158">
        <v>32</v>
      </c>
      <c r="AG48" s="160">
        <v>0.14000000000000001</v>
      </c>
      <c r="AH48" s="159">
        <v>0.13200000000000001</v>
      </c>
      <c r="AI48" s="159">
        <v>0.13400000000000001</v>
      </c>
      <c r="AJ48" s="159">
        <v>0.24199999999999999</v>
      </c>
      <c r="AK48" s="159">
        <v>2.2000000000000002E-2</v>
      </c>
      <c r="AL48" s="26">
        <v>0.41975308641975312</v>
      </c>
      <c r="AM48" s="26">
        <v>0.58024691358024694</v>
      </c>
      <c r="AN48" s="26"/>
      <c r="AO48" s="26"/>
      <c r="AP48" s="11"/>
      <c r="AQ48" s="31"/>
      <c r="AR48" s="9"/>
      <c r="AS48" s="9"/>
      <c r="AT48"/>
      <c r="AU48"/>
      <c r="AV48"/>
      <c r="AX48" s="26"/>
      <c r="AY48" s="26"/>
      <c r="AZ48" s="26"/>
      <c r="BA48" s="31"/>
      <c r="BB48" s="9"/>
      <c r="BC48" s="9"/>
      <c r="BD48" s="9"/>
      <c r="BE48" s="9"/>
      <c r="BF48" s="26"/>
      <c r="BG48" s="26"/>
    </row>
    <row r="49" spans="1:59" s="4" customFormat="1">
      <c r="A49" s="150">
        <v>2</v>
      </c>
      <c r="B49" s="150" t="s">
        <v>55</v>
      </c>
      <c r="C49" s="150">
        <v>2009</v>
      </c>
      <c r="D49" s="151" t="s">
        <v>18</v>
      </c>
      <c r="E49" s="152">
        <v>23.16</v>
      </c>
      <c r="F49" s="152">
        <v>114.61</v>
      </c>
      <c r="G49" s="150" t="s">
        <v>70</v>
      </c>
      <c r="H49" s="150" t="s">
        <v>57</v>
      </c>
      <c r="I49" s="150" t="s">
        <v>58</v>
      </c>
      <c r="J49" s="150" t="s">
        <v>59</v>
      </c>
      <c r="K49" s="150" t="s">
        <v>60</v>
      </c>
      <c r="L49" s="150">
        <v>23</v>
      </c>
      <c r="M49" s="150" t="s">
        <v>62</v>
      </c>
      <c r="N49" s="153">
        <v>-183.6</v>
      </c>
      <c r="O49" s="154"/>
      <c r="P49" s="153">
        <v>-200.6</v>
      </c>
      <c r="Q49" s="151"/>
      <c r="R49" s="155">
        <v>-42.796798706054688</v>
      </c>
      <c r="S49" s="154">
        <v>0.64193880558013916</v>
      </c>
      <c r="T49" s="155">
        <v>-147.09854825350342</v>
      </c>
      <c r="U49" s="154"/>
      <c r="V49" s="155">
        <v>-164.85862257943484</v>
      </c>
      <c r="W49" s="154"/>
      <c r="X49" s="156">
        <v>1.3540999889373799</v>
      </c>
      <c r="Y49" s="157">
        <v>1763.4761904761899</v>
      </c>
      <c r="Z49" s="158">
        <v>1007.58095238095</v>
      </c>
      <c r="AA49" s="158">
        <v>1406.9158730158701</v>
      </c>
      <c r="AB49" s="159">
        <v>2.0699497354497298</v>
      </c>
      <c r="AC49" s="159">
        <v>0.80701058201058207</v>
      </c>
      <c r="AD49" s="155">
        <v>71.949193142747802</v>
      </c>
      <c r="AE49" s="158">
        <v>22.04999923706055</v>
      </c>
      <c r="AF49" s="158">
        <v>32</v>
      </c>
      <c r="AG49" s="160">
        <v>0.14000000000000001</v>
      </c>
      <c r="AH49" s="159">
        <v>0.13200000000000001</v>
      </c>
      <c r="AI49" s="159">
        <v>0.13400000000000001</v>
      </c>
      <c r="AJ49" s="159">
        <v>0.24199999999999999</v>
      </c>
      <c r="AK49" s="159">
        <v>2.2000000000000002E-2</v>
      </c>
      <c r="AL49" s="26">
        <v>0.41975308641975312</v>
      </c>
      <c r="AM49" s="26">
        <v>0.58024691358024694</v>
      </c>
      <c r="AN49" s="26"/>
      <c r="AO49" s="26"/>
      <c r="AP49" s="11"/>
      <c r="AQ49" s="31"/>
      <c r="AR49" s="9"/>
      <c r="AS49" s="9"/>
      <c r="AT49"/>
      <c r="AU49"/>
      <c r="AV49"/>
      <c r="AX49" s="26"/>
      <c r="AY49" s="26"/>
      <c r="AZ49" s="26"/>
      <c r="BA49" s="31"/>
      <c r="BB49" s="9"/>
      <c r="BC49" s="9"/>
      <c r="BD49" s="9"/>
      <c r="BE49" s="9"/>
      <c r="BF49" s="26"/>
      <c r="BG49" s="26"/>
    </row>
    <row r="50" spans="1:59" s="4" customFormat="1">
      <c r="A50" s="150">
        <v>2</v>
      </c>
      <c r="B50" s="150" t="s">
        <v>55</v>
      </c>
      <c r="C50" s="150">
        <v>2009</v>
      </c>
      <c r="D50" s="151" t="s">
        <v>18</v>
      </c>
      <c r="E50" s="152">
        <v>42.04</v>
      </c>
      <c r="F50" s="152">
        <v>128.06</v>
      </c>
      <c r="G50" s="150" t="s">
        <v>63</v>
      </c>
      <c r="H50" s="150" t="s">
        <v>57</v>
      </c>
      <c r="I50" s="150" t="s">
        <v>58</v>
      </c>
      <c r="J50" s="150" t="s">
        <v>59</v>
      </c>
      <c r="K50" s="150" t="s">
        <v>60</v>
      </c>
      <c r="L50" s="150">
        <v>1960</v>
      </c>
      <c r="M50" s="150" t="s">
        <v>62</v>
      </c>
      <c r="N50" s="153">
        <v>-220.3</v>
      </c>
      <c r="O50" s="154"/>
      <c r="P50" s="153">
        <v>-213.7</v>
      </c>
      <c r="Q50" s="151"/>
      <c r="R50" s="155">
        <v>-84.076797485351562</v>
      </c>
      <c r="S50" s="154">
        <v>3.943678617477417</v>
      </c>
      <c r="T50" s="155">
        <v>-148.72775593046484</v>
      </c>
      <c r="U50" s="154"/>
      <c r="V50" s="155">
        <v>-141.52191161744852</v>
      </c>
      <c r="W50" s="154"/>
      <c r="X50" s="156">
        <v>1.4036999940872199</v>
      </c>
      <c r="Y50" s="157">
        <v>985.06349206349205</v>
      </c>
      <c r="Z50" s="158">
        <v>329.33174603174598</v>
      </c>
      <c r="AA50" s="158">
        <v>409.70476190476103</v>
      </c>
      <c r="AB50" s="159">
        <v>0.46834391534391501</v>
      </c>
      <c r="AC50" s="159">
        <v>0.17694444444444402</v>
      </c>
      <c r="AD50" s="155">
        <v>72.579011885093038</v>
      </c>
      <c r="AE50" s="158">
        <v>-4.1749997138977051</v>
      </c>
      <c r="AF50" s="158">
        <v>17.60000038146973</v>
      </c>
      <c r="AG50" s="160">
        <v>0.46399999999999997</v>
      </c>
      <c r="AH50" s="159">
        <v>0</v>
      </c>
      <c r="AI50" s="159">
        <v>0.5</v>
      </c>
      <c r="AJ50" s="159">
        <v>0</v>
      </c>
      <c r="AK50" s="159">
        <v>3.6000000000000004E-2</v>
      </c>
      <c r="AL50" s="26">
        <v>0.48132780082987547</v>
      </c>
      <c r="AM50" s="26">
        <v>0.51867219917012453</v>
      </c>
      <c r="AN50" s="26"/>
      <c r="AO50" s="26"/>
      <c r="AP50" s="11"/>
      <c r="AQ50" s="31"/>
      <c r="AR50" s="9"/>
      <c r="AS50" s="9"/>
      <c r="AT50"/>
      <c r="AU50"/>
      <c r="AV50"/>
      <c r="AX50" s="26"/>
      <c r="AY50" s="26"/>
      <c r="AZ50" s="26"/>
      <c r="BA50" s="31"/>
      <c r="BB50" s="9"/>
      <c r="BC50" s="9"/>
      <c r="BD50" s="9"/>
      <c r="BE50" s="9"/>
      <c r="BF50" s="26"/>
      <c r="BG50" s="26"/>
    </row>
    <row r="51" spans="1:59" s="4" customFormat="1">
      <c r="A51" s="150">
        <v>7</v>
      </c>
      <c r="B51" s="150" t="s">
        <v>217</v>
      </c>
      <c r="C51" s="163">
        <v>2015</v>
      </c>
      <c r="D51" s="151" t="s">
        <v>886</v>
      </c>
      <c r="E51" s="152">
        <v>-46.388228666666663</v>
      </c>
      <c r="F51" s="152">
        <v>-68.895347000000001</v>
      </c>
      <c r="G51" s="150">
        <v>17</v>
      </c>
      <c r="H51" s="150"/>
      <c r="I51" s="150" t="s">
        <v>218</v>
      </c>
      <c r="J51" s="150" t="s">
        <v>219</v>
      </c>
      <c r="K51" s="150" t="s">
        <v>111</v>
      </c>
      <c r="L51" s="150">
        <v>632</v>
      </c>
      <c r="M51" s="150" t="s">
        <v>62</v>
      </c>
      <c r="N51" s="164">
        <v>-218</v>
      </c>
      <c r="O51" s="165">
        <v>1</v>
      </c>
      <c r="P51" s="164">
        <v>-217</v>
      </c>
      <c r="Q51" s="165">
        <v>1</v>
      </c>
      <c r="R51" s="155">
        <v>-91.491897583007812</v>
      </c>
      <c r="S51" s="154">
        <v>1.4777041673660281</v>
      </c>
      <c r="T51" s="155">
        <v>-139.24818290605268</v>
      </c>
      <c r="U51" s="154">
        <v>1.7809072415008609</v>
      </c>
      <c r="V51" s="155">
        <v>-138.14747725759503</v>
      </c>
      <c r="W51" s="154">
        <v>1.7823150098829168</v>
      </c>
      <c r="X51" s="156">
        <v>9.3400001525878906E-2</v>
      </c>
      <c r="Y51" s="157">
        <v>159.47619047619</v>
      </c>
      <c r="Z51" s="158">
        <v>151.50476190476101</v>
      </c>
      <c r="AA51" s="158">
        <v>14.484126984126901</v>
      </c>
      <c r="AB51" s="159">
        <v>0.58361375661375603</v>
      </c>
      <c r="AC51" s="159">
        <v>0.85141534391534412</v>
      </c>
      <c r="AD51" s="155">
        <v>40.669123462275124</v>
      </c>
      <c r="AE51" s="158">
        <v>10.066666603088381</v>
      </c>
      <c r="AF51" s="158">
        <v>23.5</v>
      </c>
      <c r="AG51" s="160">
        <v>0</v>
      </c>
      <c r="AH51" s="159">
        <v>0.152</v>
      </c>
      <c r="AI51" s="159">
        <v>0.52</v>
      </c>
      <c r="AJ51" s="159">
        <v>0</v>
      </c>
      <c r="AK51" s="159">
        <v>0.32799999999999996</v>
      </c>
      <c r="AL51" s="26">
        <v>0.22619047619047616</v>
      </c>
      <c r="AM51" s="26">
        <v>0.77380952380952384</v>
      </c>
      <c r="AN51" s="26"/>
      <c r="AO51" s="26"/>
      <c r="AP51" s="11"/>
      <c r="AQ51" s="31"/>
      <c r="AR51" s="9"/>
      <c r="AS51" s="9"/>
      <c r="AT51"/>
      <c r="AU51"/>
      <c r="AV51"/>
      <c r="AX51" s="26"/>
      <c r="AY51" s="26"/>
      <c r="AZ51" s="26"/>
      <c r="BA51" s="31"/>
      <c r="BB51" s="9"/>
      <c r="BC51" s="9"/>
      <c r="BD51" s="9"/>
      <c r="BE51" s="9"/>
      <c r="BF51" s="26"/>
      <c r="BG51" s="26"/>
    </row>
    <row r="52" spans="1:59" s="4" customFormat="1">
      <c r="A52" s="150">
        <v>7</v>
      </c>
      <c r="B52" s="150" t="s">
        <v>217</v>
      </c>
      <c r="C52" s="163">
        <v>2015</v>
      </c>
      <c r="D52" s="151" t="s">
        <v>886</v>
      </c>
      <c r="E52" s="152">
        <v>-46.987643333333331</v>
      </c>
      <c r="F52" s="152">
        <v>-70.691213333333323</v>
      </c>
      <c r="G52" s="150">
        <v>19</v>
      </c>
      <c r="H52" s="150"/>
      <c r="I52" s="150" t="s">
        <v>218</v>
      </c>
      <c r="J52" s="150" t="s">
        <v>219</v>
      </c>
      <c r="K52" s="150" t="s">
        <v>111</v>
      </c>
      <c r="L52" s="150">
        <v>736</v>
      </c>
      <c r="M52" s="150" t="s">
        <v>62</v>
      </c>
      <c r="N52" s="164">
        <v>-222</v>
      </c>
      <c r="O52" s="165">
        <v>1</v>
      </c>
      <c r="P52" s="164">
        <v>-222</v>
      </c>
      <c r="Q52" s="165">
        <v>1</v>
      </c>
      <c r="R52" s="155">
        <v>-96.610099792480469</v>
      </c>
      <c r="S52" s="154">
        <v>2.2902653217315669</v>
      </c>
      <c r="T52" s="155">
        <v>-138.79931597499152</v>
      </c>
      <c r="U52" s="154">
        <v>2.4478873035286064</v>
      </c>
      <c r="V52" s="155">
        <v>-138.79931597499152</v>
      </c>
      <c r="W52" s="154">
        <v>2.4478873035286064</v>
      </c>
      <c r="X52" s="156">
        <v>9.6299998462200206E-2</v>
      </c>
      <c r="Y52" s="157">
        <v>150.23809523809501</v>
      </c>
      <c r="Z52" s="158">
        <v>142.723809523809</v>
      </c>
      <c r="AA52" s="158">
        <v>27.768253968253902</v>
      </c>
      <c r="AB52" s="159">
        <v>0.55921296296296208</v>
      </c>
      <c r="AC52" s="159">
        <v>0.68291005291005202</v>
      </c>
      <c r="AD52" s="155">
        <v>45.020739155205547</v>
      </c>
      <c r="AE52" s="158">
        <v>8.4666671752929688</v>
      </c>
      <c r="AF52" s="158">
        <v>21.60000038146973</v>
      </c>
      <c r="AG52" s="160">
        <v>0</v>
      </c>
      <c r="AH52" s="159">
        <v>0.10199999999999999</v>
      </c>
      <c r="AI52" s="159">
        <v>0.496</v>
      </c>
      <c r="AJ52" s="159">
        <v>0</v>
      </c>
      <c r="AK52" s="159">
        <v>0.40200000000000002</v>
      </c>
      <c r="AL52" s="26">
        <v>0.1705685618729097</v>
      </c>
      <c r="AM52" s="26">
        <v>0.8294314381270903</v>
      </c>
      <c r="AN52" s="26"/>
      <c r="AO52" s="26"/>
      <c r="AP52" s="11"/>
      <c r="AQ52" s="31"/>
      <c r="AR52" s="9"/>
      <c r="AS52" s="9"/>
      <c r="AT52"/>
      <c r="AU52"/>
      <c r="AV52"/>
      <c r="AX52" s="26"/>
      <c r="AY52" s="26"/>
      <c r="AZ52" s="26"/>
      <c r="BA52" s="31"/>
      <c r="BB52" s="9"/>
      <c r="BC52" s="9"/>
      <c r="BD52" s="9"/>
      <c r="BE52" s="9"/>
      <c r="BF52" s="26"/>
      <c r="BG52" s="26"/>
    </row>
    <row r="53" spans="1:59" s="4" customFormat="1">
      <c r="A53" s="150">
        <v>7</v>
      </c>
      <c r="B53" s="150" t="s">
        <v>217</v>
      </c>
      <c r="C53" s="163">
        <v>2015</v>
      </c>
      <c r="D53" s="151" t="s">
        <v>886</v>
      </c>
      <c r="E53" s="152">
        <v>-42.746463333333338</v>
      </c>
      <c r="F53" s="152">
        <v>-65.662843333333328</v>
      </c>
      <c r="G53" s="150">
        <v>13</v>
      </c>
      <c r="H53" s="150"/>
      <c r="I53" s="150" t="s">
        <v>218</v>
      </c>
      <c r="J53" s="150" t="s">
        <v>219</v>
      </c>
      <c r="K53" s="150" t="s">
        <v>111</v>
      </c>
      <c r="L53" s="150">
        <v>119</v>
      </c>
      <c r="M53" s="150" t="s">
        <v>62</v>
      </c>
      <c r="N53" s="164">
        <v>-157</v>
      </c>
      <c r="O53" s="165">
        <v>2</v>
      </c>
      <c r="P53" s="164">
        <v>-161</v>
      </c>
      <c r="Q53" s="165">
        <v>1</v>
      </c>
      <c r="R53" s="155">
        <v>-57.03179931640625</v>
      </c>
      <c r="S53" s="154">
        <v>0.41055303812026978</v>
      </c>
      <c r="T53" s="155">
        <v>-106.01439222565823</v>
      </c>
      <c r="U53" s="154">
        <v>2.1563808970000364</v>
      </c>
      <c r="V53" s="155">
        <v>-110.25631681770732</v>
      </c>
      <c r="W53" s="154">
        <v>1.1290188170185604</v>
      </c>
      <c r="X53" s="156">
        <v>0.100500002503395</v>
      </c>
      <c r="Y53" s="157">
        <v>180.74603174603101</v>
      </c>
      <c r="Z53" s="158">
        <v>171.50793650793602</v>
      </c>
      <c r="AA53" s="158">
        <v>20.7777777777777</v>
      </c>
      <c r="AB53" s="159">
        <v>0.83230555555555497</v>
      </c>
      <c r="AC53" s="159">
        <v>0.96592592592592597</v>
      </c>
      <c r="AD53" s="155">
        <v>46.284672697969697</v>
      </c>
      <c r="AE53" s="158">
        <v>13.579166412353519</v>
      </c>
      <c r="AF53" s="158">
        <v>28.29999923706055</v>
      </c>
      <c r="AG53" s="160">
        <v>0</v>
      </c>
      <c r="AH53" s="159">
        <v>0.44400000000000001</v>
      </c>
      <c r="AI53" s="159">
        <v>0.29799999999999999</v>
      </c>
      <c r="AJ53" s="159">
        <v>0</v>
      </c>
      <c r="AK53" s="159">
        <v>0.25800000000000001</v>
      </c>
      <c r="AL53" s="26">
        <v>0.59838274932614555</v>
      </c>
      <c r="AM53" s="26">
        <v>0.40161725067385445</v>
      </c>
      <c r="AN53" s="26"/>
      <c r="AO53" s="26"/>
      <c r="AP53" s="11"/>
      <c r="AQ53" s="31"/>
      <c r="AR53" s="9"/>
      <c r="AS53" s="9"/>
      <c r="AT53"/>
      <c r="AU53"/>
      <c r="AV53"/>
      <c r="AX53" s="26"/>
      <c r="AY53" s="26"/>
      <c r="AZ53" s="26"/>
      <c r="BA53" s="31"/>
      <c r="BB53" s="9"/>
      <c r="BC53" s="9"/>
      <c r="BD53" s="9"/>
      <c r="BE53" s="9"/>
      <c r="BF53" s="26"/>
      <c r="BG53" s="26"/>
    </row>
    <row r="54" spans="1:59" s="4" customFormat="1">
      <c r="A54" s="150">
        <v>7</v>
      </c>
      <c r="B54" s="150" t="s">
        <v>217</v>
      </c>
      <c r="C54" s="163">
        <v>2015</v>
      </c>
      <c r="D54" s="151" t="s">
        <v>886</v>
      </c>
      <c r="E54" s="152">
        <v>-43.676903333333335</v>
      </c>
      <c r="F54" s="152">
        <v>-65.721596666666684</v>
      </c>
      <c r="G54" s="150">
        <v>14</v>
      </c>
      <c r="H54" s="150"/>
      <c r="I54" s="150" t="s">
        <v>218</v>
      </c>
      <c r="J54" s="150" t="s">
        <v>219</v>
      </c>
      <c r="K54" s="150" t="s">
        <v>111</v>
      </c>
      <c r="L54" s="150">
        <v>250</v>
      </c>
      <c r="M54" s="150" t="s">
        <v>62</v>
      </c>
      <c r="N54" s="164">
        <v>-158</v>
      </c>
      <c r="O54" s="165">
        <v>1</v>
      </c>
      <c r="P54" s="164">
        <v>-166</v>
      </c>
      <c r="Q54" s="165">
        <v>0</v>
      </c>
      <c r="R54" s="155">
        <v>-62.412399291992188</v>
      </c>
      <c r="S54" s="154">
        <v>1.824581623077393</v>
      </c>
      <c r="T54" s="155">
        <v>-101.9505810825847</v>
      </c>
      <c r="U54" s="154">
        <v>2.0473901782362636</v>
      </c>
      <c r="V54" s="155">
        <v>-110.48311712930602</v>
      </c>
      <c r="W54" s="154">
        <v>1.7310341526246384</v>
      </c>
      <c r="X54" s="156">
        <v>0.10310000181198101</v>
      </c>
      <c r="Y54" s="157">
        <v>173.17460317460299</v>
      </c>
      <c r="Z54" s="158">
        <v>164.41428571428503</v>
      </c>
      <c r="AA54" s="158">
        <v>24.052380952380901</v>
      </c>
      <c r="AB54" s="159">
        <v>0.76918121693121699</v>
      </c>
      <c r="AC54" s="159">
        <v>0.85739417989417899</v>
      </c>
      <c r="AD54" s="155">
        <v>47.288383829758892</v>
      </c>
      <c r="AE54" s="158">
        <v>12.25833320617676</v>
      </c>
      <c r="AF54" s="158">
        <v>25.89999961853027</v>
      </c>
      <c r="AG54" s="160">
        <v>0</v>
      </c>
      <c r="AH54" s="159">
        <v>0.254</v>
      </c>
      <c r="AI54" s="159">
        <v>0.39200000000000002</v>
      </c>
      <c r="AJ54" s="159">
        <v>0</v>
      </c>
      <c r="AK54" s="159">
        <v>0.35399999999999998</v>
      </c>
      <c r="AL54" s="26">
        <v>0.39318885448916407</v>
      </c>
      <c r="AM54" s="26">
        <v>0.60681114551083593</v>
      </c>
      <c r="AN54" s="26"/>
      <c r="AO54" s="26"/>
      <c r="AP54" s="11"/>
      <c r="AQ54" s="31"/>
      <c r="AR54" s="9"/>
      <c r="AS54" s="9"/>
      <c r="AT54"/>
      <c r="AU54"/>
      <c r="AV54"/>
      <c r="AX54" s="26"/>
      <c r="AY54" s="26"/>
      <c r="AZ54" s="26"/>
      <c r="BA54" s="31"/>
      <c r="BB54" s="9"/>
      <c r="BC54" s="9"/>
      <c r="BD54" s="9"/>
      <c r="BE54" s="9"/>
      <c r="BF54" s="26"/>
      <c r="BG54" s="26"/>
    </row>
    <row r="55" spans="1:59" s="4" customFormat="1">
      <c r="A55" s="150">
        <v>7</v>
      </c>
      <c r="B55" s="150" t="s">
        <v>217</v>
      </c>
      <c r="C55" s="163">
        <v>2015</v>
      </c>
      <c r="D55" s="151" t="s">
        <v>886</v>
      </c>
      <c r="E55" s="152">
        <v>-44.741443333333336</v>
      </c>
      <c r="F55" s="152">
        <v>-66.665073333333339</v>
      </c>
      <c r="G55" s="150">
        <v>15</v>
      </c>
      <c r="H55" s="150"/>
      <c r="I55" s="150" t="s">
        <v>218</v>
      </c>
      <c r="J55" s="150" t="s">
        <v>219</v>
      </c>
      <c r="K55" s="150" t="s">
        <v>111</v>
      </c>
      <c r="L55" s="150">
        <v>453</v>
      </c>
      <c r="M55" s="150" t="s">
        <v>62</v>
      </c>
      <c r="N55" s="164">
        <v>-194</v>
      </c>
      <c r="O55" s="165">
        <v>2</v>
      </c>
      <c r="P55" s="164">
        <v>-193</v>
      </c>
      <c r="Q55" s="165">
        <v>1</v>
      </c>
      <c r="R55" s="155">
        <v>-70.77349853515625</v>
      </c>
      <c r="S55" s="154">
        <v>3.337510347366333</v>
      </c>
      <c r="T55" s="155">
        <v>-132.61191030452534</v>
      </c>
      <c r="U55" s="154">
        <v>3.7865897618966891</v>
      </c>
      <c r="V55" s="155">
        <v>-131.53574642152844</v>
      </c>
      <c r="W55" s="154">
        <v>3.2996931063308312</v>
      </c>
      <c r="X55" s="156">
        <v>0.106600001454353</v>
      </c>
      <c r="Y55" s="157">
        <v>172.74603174603101</v>
      </c>
      <c r="Z55" s="158">
        <v>163.46031746031701</v>
      </c>
      <c r="AA55" s="158">
        <v>38.011111111111099</v>
      </c>
      <c r="AB55" s="159">
        <v>0.66534788359788299</v>
      </c>
      <c r="AC55" s="159">
        <v>0.79656084656084603</v>
      </c>
      <c r="AD55" s="155">
        <v>45.51227240606476</v>
      </c>
      <c r="AE55" s="158">
        <v>10.841666221618651</v>
      </c>
      <c r="AF55" s="158">
        <v>23.60000038146973</v>
      </c>
      <c r="AG55" s="160">
        <v>0</v>
      </c>
      <c r="AH55" s="159">
        <v>0.28600000000000003</v>
      </c>
      <c r="AI55" s="159">
        <v>0.442</v>
      </c>
      <c r="AJ55" s="159">
        <v>0</v>
      </c>
      <c r="AK55" s="159">
        <v>0.27200000000000002</v>
      </c>
      <c r="AL55" s="26">
        <v>0.3928571428571429</v>
      </c>
      <c r="AM55" s="26">
        <v>0.60714285714285721</v>
      </c>
      <c r="AN55" s="26"/>
      <c r="AO55" s="26"/>
      <c r="AP55" s="11"/>
      <c r="AQ55" s="31"/>
      <c r="AR55" s="9"/>
      <c r="AS55" s="9"/>
      <c r="AT55"/>
      <c r="AU55"/>
      <c r="AV55"/>
      <c r="AX55" s="26"/>
      <c r="AY55" s="26"/>
      <c r="AZ55" s="26"/>
      <c r="BA55" s="31"/>
      <c r="BB55" s="9"/>
      <c r="BC55" s="9"/>
      <c r="BD55" s="9"/>
      <c r="BE55" s="9"/>
      <c r="BF55" s="26"/>
      <c r="BG55" s="26"/>
    </row>
    <row r="56" spans="1:59" s="4" customFormat="1">
      <c r="A56" s="150">
        <v>7</v>
      </c>
      <c r="B56" s="150" t="s">
        <v>217</v>
      </c>
      <c r="C56" s="163">
        <v>2015</v>
      </c>
      <c r="D56" s="151" t="s">
        <v>886</v>
      </c>
      <c r="E56" s="152">
        <v>-47.409406666666662</v>
      </c>
      <c r="F56" s="152">
        <v>-70.199703333333332</v>
      </c>
      <c r="G56" s="150">
        <v>20</v>
      </c>
      <c r="H56" s="150"/>
      <c r="I56" s="150" t="s">
        <v>218</v>
      </c>
      <c r="J56" s="150" t="s">
        <v>219</v>
      </c>
      <c r="K56" s="150" t="s">
        <v>111</v>
      </c>
      <c r="L56" s="150">
        <v>962</v>
      </c>
      <c r="M56" s="150" t="s">
        <v>62</v>
      </c>
      <c r="N56" s="164">
        <v>-220</v>
      </c>
      <c r="O56" s="165">
        <v>1</v>
      </c>
      <c r="P56" s="164">
        <v>-212</v>
      </c>
      <c r="Q56" s="165">
        <v>1</v>
      </c>
      <c r="R56" s="155">
        <v>-102.48699951171881</v>
      </c>
      <c r="S56" s="154">
        <v>2.9689285755157471</v>
      </c>
      <c r="T56" s="155">
        <v>-130.93180870288202</v>
      </c>
      <c r="U56" s="154">
        <v>3.0831952660977131</v>
      </c>
      <c r="V56" s="155">
        <v>-122.01828879214227</v>
      </c>
      <c r="W56" s="154">
        <v>3.1107063845916891</v>
      </c>
      <c r="X56" s="156">
        <v>0.107400000095367</v>
      </c>
      <c r="Y56" s="157">
        <v>169.85714285714201</v>
      </c>
      <c r="Z56" s="158">
        <v>160.61269841269802</v>
      </c>
      <c r="AA56" s="158">
        <v>42.184126984126905</v>
      </c>
      <c r="AB56" s="159">
        <v>0.46535714285714197</v>
      </c>
      <c r="AC56" s="159">
        <v>0.68519841269841197</v>
      </c>
      <c r="AD56" s="155">
        <v>40.446299234324322</v>
      </c>
      <c r="AE56" s="158">
        <v>7.5041666030883789</v>
      </c>
      <c r="AF56" s="158">
        <v>20.5</v>
      </c>
      <c r="AG56" s="160">
        <v>0</v>
      </c>
      <c r="AH56" s="159">
        <v>0.14000000000000001</v>
      </c>
      <c r="AI56" s="159">
        <v>0.53400000000000003</v>
      </c>
      <c r="AJ56" s="159">
        <v>0</v>
      </c>
      <c r="AK56" s="159">
        <v>0.32600000000000001</v>
      </c>
      <c r="AL56" s="26">
        <v>0.20771513353115728</v>
      </c>
      <c r="AM56" s="26">
        <v>0.79228486646884277</v>
      </c>
      <c r="AN56" s="26"/>
      <c r="AO56" s="26"/>
      <c r="AP56" s="11"/>
      <c r="AQ56" s="31"/>
      <c r="AR56" s="9"/>
      <c r="AS56" s="9"/>
      <c r="AT56"/>
      <c r="AU56"/>
      <c r="AV56"/>
      <c r="AX56" s="26"/>
      <c r="AY56" s="26"/>
      <c r="AZ56" s="26"/>
      <c r="BA56" s="31"/>
      <c r="BB56" s="9"/>
      <c r="BC56" s="9"/>
      <c r="BD56" s="9"/>
      <c r="BE56" s="9"/>
      <c r="BF56" s="26"/>
      <c r="BG56" s="26"/>
    </row>
    <row r="57" spans="1:59" s="4" customFormat="1">
      <c r="A57" s="150">
        <v>7</v>
      </c>
      <c r="B57" s="150" t="s">
        <v>217</v>
      </c>
      <c r="C57" s="163">
        <v>2015</v>
      </c>
      <c r="D57" s="151" t="s">
        <v>886</v>
      </c>
      <c r="E57" s="152">
        <v>-45.525763333333337</v>
      </c>
      <c r="F57" s="152">
        <v>-67.624363333333335</v>
      </c>
      <c r="G57" s="150">
        <v>16</v>
      </c>
      <c r="H57" s="150"/>
      <c r="I57" s="150" t="s">
        <v>218</v>
      </c>
      <c r="J57" s="150" t="s">
        <v>219</v>
      </c>
      <c r="K57" s="150" t="s">
        <v>111</v>
      </c>
      <c r="L57" s="150">
        <v>625</v>
      </c>
      <c r="M57" s="150" t="s">
        <v>62</v>
      </c>
      <c r="N57" s="164">
        <v>-203</v>
      </c>
      <c r="O57" s="165">
        <v>1</v>
      </c>
      <c r="P57" s="164">
        <v>-211</v>
      </c>
      <c r="Q57" s="165">
        <v>1</v>
      </c>
      <c r="R57" s="155">
        <v>-85.007598876953125</v>
      </c>
      <c r="S57" s="154">
        <v>1.8023673295974729</v>
      </c>
      <c r="T57" s="155">
        <v>-128.95451478965825</v>
      </c>
      <c r="U57" s="154">
        <v>2.0343085779773107</v>
      </c>
      <c r="V57" s="155">
        <v>-137.69775679929785</v>
      </c>
      <c r="W57" s="154">
        <v>2.0198037006042253</v>
      </c>
      <c r="X57" s="156">
        <v>0.111000001430511</v>
      </c>
      <c r="Y57" s="157">
        <v>181.555555555555</v>
      </c>
      <c r="Z57" s="158">
        <v>170.87142857142803</v>
      </c>
      <c r="AA57" s="158">
        <v>26.231746031746003</v>
      </c>
      <c r="AB57" s="159">
        <v>0.57528174603174609</v>
      </c>
      <c r="AC57" s="159">
        <v>0.783835978835978</v>
      </c>
      <c r="AD57" s="155">
        <v>42.327587633200451</v>
      </c>
      <c r="AE57" s="158">
        <v>9.7083330154418945</v>
      </c>
      <c r="AF57" s="158">
        <v>22.70000076293945</v>
      </c>
      <c r="AG57" s="160">
        <v>0</v>
      </c>
      <c r="AH57" s="159">
        <v>0.214</v>
      </c>
      <c r="AI57" s="159">
        <v>0.58599999999999997</v>
      </c>
      <c r="AJ57" s="159">
        <v>0</v>
      </c>
      <c r="AK57" s="159">
        <v>0.2</v>
      </c>
      <c r="AL57" s="26">
        <v>0.26750000000000002</v>
      </c>
      <c r="AM57" s="26">
        <v>0.73250000000000004</v>
      </c>
      <c r="AN57" s="26"/>
      <c r="AO57" s="26"/>
      <c r="AP57" s="11"/>
      <c r="AQ57" s="31"/>
      <c r="AR57" s="9"/>
      <c r="AS57" s="9"/>
      <c r="AT57"/>
      <c r="AU57"/>
      <c r="AV57"/>
      <c r="AX57" s="26"/>
      <c r="AY57" s="26"/>
      <c r="AZ57" s="26"/>
      <c r="BA57" s="31"/>
      <c r="BB57" s="9"/>
      <c r="BC57" s="9"/>
      <c r="BD57" s="9"/>
      <c r="BE57" s="9"/>
      <c r="BF57" s="26"/>
      <c r="BG57" s="26"/>
    </row>
    <row r="58" spans="1:59" s="4" customFormat="1">
      <c r="A58" s="150">
        <v>7</v>
      </c>
      <c r="B58" s="150" t="s">
        <v>217</v>
      </c>
      <c r="C58" s="163">
        <v>2015</v>
      </c>
      <c r="D58" s="151" t="s">
        <v>886</v>
      </c>
      <c r="E58" s="152">
        <v>-41.645123333333338</v>
      </c>
      <c r="F58" s="152">
        <v>-65.631286666666668</v>
      </c>
      <c r="G58" s="150">
        <v>12</v>
      </c>
      <c r="H58" s="150"/>
      <c r="I58" s="150" t="s">
        <v>218</v>
      </c>
      <c r="J58" s="150" t="s">
        <v>219</v>
      </c>
      <c r="K58" s="150" t="s">
        <v>111</v>
      </c>
      <c r="L58" s="150">
        <v>348</v>
      </c>
      <c r="M58" s="150" t="s">
        <v>62</v>
      </c>
      <c r="N58" s="164">
        <v>-155</v>
      </c>
      <c r="O58" s="165">
        <v>1</v>
      </c>
      <c r="P58" s="164">
        <v>-176</v>
      </c>
      <c r="Q58" s="165">
        <v>0</v>
      </c>
      <c r="R58" s="155">
        <v>-56.853099822998047</v>
      </c>
      <c r="S58" s="154">
        <v>0.89198464155197144</v>
      </c>
      <c r="T58" s="155">
        <v>-104.06321661936502</v>
      </c>
      <c r="U58" s="154">
        <v>1.3572662188294886</v>
      </c>
      <c r="V58" s="155">
        <v>-126.32910117675355</v>
      </c>
      <c r="W58" s="154">
        <v>0.82627745834184418</v>
      </c>
      <c r="X58" s="156">
        <v>0.111800000071526</v>
      </c>
      <c r="Y58" s="157">
        <v>203.920634920634</v>
      </c>
      <c r="Z58" s="158">
        <v>193.70317460317403</v>
      </c>
      <c r="AA58" s="158">
        <v>15.349206349206302</v>
      </c>
      <c r="AB58" s="159">
        <v>0.77748412698412595</v>
      </c>
      <c r="AC58" s="159">
        <v>0.95826719576719499</v>
      </c>
      <c r="AD58" s="155">
        <v>44.792368399394</v>
      </c>
      <c r="AE58" s="158">
        <v>13.058333396911619</v>
      </c>
      <c r="AF58" s="158">
        <v>27.89999961853027</v>
      </c>
      <c r="AG58" s="160">
        <v>1.2E-2</v>
      </c>
      <c r="AH58" s="159">
        <v>0.39399999999999996</v>
      </c>
      <c r="AI58" s="159">
        <v>0.35799999999999998</v>
      </c>
      <c r="AJ58" s="159">
        <v>0</v>
      </c>
      <c r="AK58" s="159">
        <v>0.23600000000000002</v>
      </c>
      <c r="AL58" s="26">
        <v>0.53141361256544495</v>
      </c>
      <c r="AM58" s="26">
        <v>0.46858638743455494</v>
      </c>
      <c r="AN58" s="26"/>
      <c r="AO58" s="26"/>
      <c r="AP58" s="11"/>
      <c r="AQ58" s="31"/>
      <c r="AR58" s="9"/>
      <c r="AS58" s="9"/>
      <c r="AT58"/>
      <c r="AU58"/>
      <c r="AV58"/>
      <c r="AX58" s="26"/>
      <c r="AY58" s="26"/>
      <c r="AZ58" s="26"/>
      <c r="BA58" s="31"/>
      <c r="BB58" s="9"/>
      <c r="BC58" s="9"/>
      <c r="BD58" s="9"/>
      <c r="BE58" s="9"/>
      <c r="BF58" s="26"/>
      <c r="BG58" s="26"/>
    </row>
    <row r="59" spans="1:59" s="4" customFormat="1">
      <c r="A59" s="150">
        <v>7</v>
      </c>
      <c r="B59" s="150" t="s">
        <v>217</v>
      </c>
      <c r="C59" s="163">
        <v>2015</v>
      </c>
      <c r="D59" s="151" t="s">
        <v>886</v>
      </c>
      <c r="E59" s="152">
        <v>-40.81306</v>
      </c>
      <c r="F59" s="152">
        <v>-65.471400000000003</v>
      </c>
      <c r="G59" s="150">
        <v>11</v>
      </c>
      <c r="H59" s="150"/>
      <c r="I59" s="150" t="s">
        <v>218</v>
      </c>
      <c r="J59" s="150" t="s">
        <v>219</v>
      </c>
      <c r="K59" s="150" t="s">
        <v>111</v>
      </c>
      <c r="L59" s="150">
        <v>165</v>
      </c>
      <c r="M59" s="150" t="s">
        <v>62</v>
      </c>
      <c r="N59" s="164">
        <v>-170</v>
      </c>
      <c r="O59" s="165">
        <v>2</v>
      </c>
      <c r="P59" s="164">
        <v>-156</v>
      </c>
      <c r="Q59" s="165">
        <v>2</v>
      </c>
      <c r="R59" s="155">
        <v>-51.984901428222663</v>
      </c>
      <c r="S59" s="154">
        <v>1.3377805948257451</v>
      </c>
      <c r="T59" s="155">
        <v>-124.48651793581323</v>
      </c>
      <c r="U59" s="154">
        <v>2.4448108174464265</v>
      </c>
      <c r="V59" s="155">
        <v>-109.71882064798366</v>
      </c>
      <c r="W59" s="154">
        <v>2.4554076680665187</v>
      </c>
      <c r="X59" s="156">
        <v>0.124399997293949</v>
      </c>
      <c r="Y59" s="157">
        <v>239.06349206349199</v>
      </c>
      <c r="Z59" s="158">
        <v>227.08253968253899</v>
      </c>
      <c r="AA59" s="158">
        <v>24.601587301587301</v>
      </c>
      <c r="AB59" s="159">
        <v>0.86813227513227509</v>
      </c>
      <c r="AC59" s="159">
        <v>1.0292063492063401</v>
      </c>
      <c r="AD59" s="155">
        <v>45.755262871691833</v>
      </c>
      <c r="AE59" s="158">
        <v>14.404166221618651</v>
      </c>
      <c r="AF59" s="158">
        <v>29.79999923706055</v>
      </c>
      <c r="AG59" s="160">
        <v>0</v>
      </c>
      <c r="AH59" s="159">
        <v>0.36</v>
      </c>
      <c r="AI59" s="159">
        <v>0.37799999999999995</v>
      </c>
      <c r="AJ59" s="159">
        <v>0</v>
      </c>
      <c r="AK59" s="159">
        <v>0.26200000000000001</v>
      </c>
      <c r="AL59" s="26">
        <v>0.48780487804878048</v>
      </c>
      <c r="AM59" s="26">
        <v>0.51219512195121941</v>
      </c>
      <c r="AN59" s="26"/>
      <c r="AO59" s="26"/>
      <c r="AP59" s="11"/>
      <c r="AQ59" s="31"/>
      <c r="AR59" s="9"/>
      <c r="AS59" s="9"/>
      <c r="AT59"/>
      <c r="AU59"/>
      <c r="AV59"/>
      <c r="AX59" s="26"/>
      <c r="AY59" s="26"/>
      <c r="AZ59" s="26"/>
      <c r="BA59" s="31"/>
      <c r="BB59" s="9"/>
      <c r="BC59" s="9"/>
      <c r="BD59" s="9"/>
      <c r="BE59" s="9"/>
      <c r="BF59" s="26"/>
      <c r="BG59" s="26"/>
    </row>
    <row r="60" spans="1:59" s="4" customFormat="1">
      <c r="A60" s="150">
        <v>7</v>
      </c>
      <c r="B60" s="150" t="s">
        <v>217</v>
      </c>
      <c r="C60" s="163">
        <v>2015</v>
      </c>
      <c r="D60" s="151" t="s">
        <v>886</v>
      </c>
      <c r="E60" s="152">
        <v>-46.919574333333337</v>
      </c>
      <c r="F60" s="152">
        <v>-69.694699666666665</v>
      </c>
      <c r="G60" s="150">
        <v>18</v>
      </c>
      <c r="H60" s="150"/>
      <c r="I60" s="150" t="s">
        <v>218</v>
      </c>
      <c r="J60" s="150" t="s">
        <v>219</v>
      </c>
      <c r="K60" s="150" t="s">
        <v>111</v>
      </c>
      <c r="L60" s="150">
        <v>501</v>
      </c>
      <c r="M60" s="150" t="s">
        <v>62</v>
      </c>
      <c r="N60" s="164">
        <v>-213</v>
      </c>
      <c r="O60" s="165">
        <v>1</v>
      </c>
      <c r="P60" s="164">
        <v>-202</v>
      </c>
      <c r="Q60" s="165">
        <v>4</v>
      </c>
      <c r="R60" s="155">
        <v>-94.459396362304688</v>
      </c>
      <c r="S60" s="154">
        <v>2.1052958965301509</v>
      </c>
      <c r="T60" s="155">
        <v>-130.90589550761123</v>
      </c>
      <c r="U60" s="154">
        <v>2.3026450707430182</v>
      </c>
      <c r="V60" s="155">
        <v>-118.75845567353716</v>
      </c>
      <c r="W60" s="154">
        <v>4.869260554655467</v>
      </c>
      <c r="X60" s="156">
        <v>0.13269999623298601</v>
      </c>
      <c r="Y60" s="157">
        <v>243.111111111111</v>
      </c>
      <c r="Z60" s="158">
        <v>230.32380952380902</v>
      </c>
      <c r="AA60" s="158">
        <v>14.034920634920603</v>
      </c>
      <c r="AB60" s="159">
        <v>0.58711904761904699</v>
      </c>
      <c r="AC60" s="159">
        <v>0.88601851851851809</v>
      </c>
      <c r="AD60" s="155">
        <v>39.855004794862474</v>
      </c>
      <c r="AE60" s="158">
        <v>11.245833396911619</v>
      </c>
      <c r="AF60" s="158">
        <v>24.79999923706055</v>
      </c>
      <c r="AG60" s="160">
        <v>0</v>
      </c>
      <c r="AH60" s="159">
        <v>9.4E-2</v>
      </c>
      <c r="AI60" s="159">
        <v>0.42</v>
      </c>
      <c r="AJ60" s="159">
        <v>0</v>
      </c>
      <c r="AK60" s="159">
        <v>0.47200000000000003</v>
      </c>
      <c r="AL60" s="26">
        <v>0.1828793774319066</v>
      </c>
      <c r="AM60" s="26">
        <v>0.81712062256809337</v>
      </c>
      <c r="AN60" s="26"/>
      <c r="AO60" s="26"/>
      <c r="AP60" s="11"/>
      <c r="AQ60" s="31"/>
      <c r="AR60" s="9"/>
      <c r="AS60" s="9"/>
      <c r="AT60"/>
      <c r="AU60"/>
      <c r="AV60"/>
      <c r="AX60" s="26"/>
      <c r="AY60" s="26"/>
      <c r="AZ60" s="26"/>
      <c r="BA60" s="31"/>
      <c r="BB60" s="9"/>
      <c r="BC60" s="9"/>
      <c r="BD60" s="9"/>
      <c r="BE60" s="9"/>
      <c r="BF60" s="26"/>
      <c r="BG60" s="26"/>
    </row>
    <row r="61" spans="1:59" s="4" customFormat="1">
      <c r="A61" s="150">
        <v>7</v>
      </c>
      <c r="B61" s="150" t="s">
        <v>217</v>
      </c>
      <c r="C61" s="163">
        <v>2015</v>
      </c>
      <c r="D61" s="151" t="s">
        <v>886</v>
      </c>
      <c r="E61" s="152">
        <v>-40.16869333333333</v>
      </c>
      <c r="F61" s="152">
        <v>-64.517756666666699</v>
      </c>
      <c r="G61" s="150">
        <v>10</v>
      </c>
      <c r="H61" s="150"/>
      <c r="I61" s="150" t="s">
        <v>218</v>
      </c>
      <c r="J61" s="150" t="s">
        <v>219</v>
      </c>
      <c r="K61" s="150" t="s">
        <v>111</v>
      </c>
      <c r="L61" s="150">
        <v>102</v>
      </c>
      <c r="M61" s="150" t="s">
        <v>62</v>
      </c>
      <c r="N61" s="164">
        <v>-173</v>
      </c>
      <c r="O61" s="165">
        <v>2</v>
      </c>
      <c r="P61" s="164">
        <v>-170</v>
      </c>
      <c r="Q61" s="165">
        <v>2</v>
      </c>
      <c r="R61" s="155">
        <v>-47.867698669433587</v>
      </c>
      <c r="S61" s="154">
        <v>0.45878571271896362</v>
      </c>
      <c r="T61" s="155">
        <v>-131.4232288471876</v>
      </c>
      <c r="U61" s="154">
        <v>2.1418371423194782</v>
      </c>
      <c r="V61" s="155">
        <v>-128.27240621906378</v>
      </c>
      <c r="W61" s="154">
        <v>2.1421343279229323</v>
      </c>
      <c r="X61" s="156">
        <v>0.13809999823570299</v>
      </c>
      <c r="Y61" s="157">
        <v>256.79365079364999</v>
      </c>
      <c r="Z61" s="158">
        <v>243.10634920634899</v>
      </c>
      <c r="AA61" s="158">
        <v>32.800000000000004</v>
      </c>
      <c r="AB61" s="159">
        <v>0.95923412698412702</v>
      </c>
      <c r="AC61" s="159">
        <v>1.0030291005290999</v>
      </c>
      <c r="AD61" s="155">
        <v>48.884069860482626</v>
      </c>
      <c r="AE61" s="158">
        <v>14.766666412353519</v>
      </c>
      <c r="AF61" s="158">
        <v>31.20000076293945</v>
      </c>
      <c r="AG61" s="160">
        <v>0</v>
      </c>
      <c r="AH61" s="159">
        <v>0.6</v>
      </c>
      <c r="AI61" s="159">
        <v>0.4</v>
      </c>
      <c r="AJ61" s="159">
        <v>0</v>
      </c>
      <c r="AK61" s="159">
        <v>0</v>
      </c>
      <c r="AL61" s="26">
        <v>0.6</v>
      </c>
      <c r="AM61" s="26">
        <v>0.4</v>
      </c>
      <c r="AN61" s="26"/>
      <c r="AO61" s="26"/>
      <c r="AP61" s="11"/>
      <c r="AQ61" s="31"/>
      <c r="AR61" s="9"/>
      <c r="AS61" s="9"/>
      <c r="AT61"/>
      <c r="AU61"/>
      <c r="AV61"/>
      <c r="AX61" s="26"/>
      <c r="AY61" s="26"/>
      <c r="AZ61" s="26"/>
      <c r="BA61" s="31"/>
      <c r="BB61" s="9"/>
      <c r="BC61" s="9"/>
      <c r="BD61" s="9"/>
      <c r="BE61" s="9"/>
      <c r="BF61" s="26"/>
      <c r="BG61" s="26"/>
    </row>
    <row r="62" spans="1:59" s="4" customFormat="1">
      <c r="A62" s="150">
        <v>7</v>
      </c>
      <c r="B62" s="150" t="s">
        <v>217</v>
      </c>
      <c r="C62" s="163">
        <v>2015</v>
      </c>
      <c r="D62" s="151" t="s">
        <v>886</v>
      </c>
      <c r="E62" s="152">
        <v>-38.963936666666669</v>
      </c>
      <c r="F62" s="152">
        <v>-63.854350000000004</v>
      </c>
      <c r="G62" s="150">
        <v>9</v>
      </c>
      <c r="H62" s="150"/>
      <c r="I62" s="150" t="s">
        <v>218</v>
      </c>
      <c r="J62" s="150" t="s">
        <v>219</v>
      </c>
      <c r="K62" s="150" t="s">
        <v>111</v>
      </c>
      <c r="L62" s="150">
        <v>100</v>
      </c>
      <c r="M62" s="150" t="s">
        <v>62</v>
      </c>
      <c r="N62" s="164">
        <v>-173</v>
      </c>
      <c r="O62" s="165">
        <v>1</v>
      </c>
      <c r="P62" s="164">
        <v>-168</v>
      </c>
      <c r="Q62" s="165">
        <v>1</v>
      </c>
      <c r="R62" s="155">
        <v>-43.043300628662109</v>
      </c>
      <c r="S62" s="154">
        <v>1.2518520355224609</v>
      </c>
      <c r="T62" s="155">
        <v>-135.80206863770482</v>
      </c>
      <c r="U62" s="154">
        <v>1.5394908052756429</v>
      </c>
      <c r="V62" s="155">
        <v>-130.57717183382155</v>
      </c>
      <c r="W62" s="154">
        <v>1.5445169822400513</v>
      </c>
      <c r="X62" s="156">
        <v>0.19550000131130199</v>
      </c>
      <c r="Y62" s="157">
        <v>363.365079365079</v>
      </c>
      <c r="Z62" s="158">
        <v>344.41111111111104</v>
      </c>
      <c r="AA62" s="158">
        <v>29.080952380952301</v>
      </c>
      <c r="AB62" s="159">
        <v>1.0284682539682501</v>
      </c>
      <c r="AC62" s="159">
        <v>1.02207671957671</v>
      </c>
      <c r="AD62" s="155">
        <v>50.155849651531675</v>
      </c>
      <c r="AE62" s="158">
        <v>15.26249980926514</v>
      </c>
      <c r="AF62" s="158">
        <v>32.599998474121087</v>
      </c>
      <c r="AG62" s="160">
        <v>3.4000000000000002E-2</v>
      </c>
      <c r="AH62" s="159">
        <v>0.13400000000000001</v>
      </c>
      <c r="AI62" s="159">
        <v>0.48200000000000004</v>
      </c>
      <c r="AJ62" s="159">
        <v>0.33600000000000002</v>
      </c>
      <c r="AK62" s="159">
        <v>1.3999999999999999E-2</v>
      </c>
      <c r="AL62" s="26">
        <v>0.17038539553752538</v>
      </c>
      <c r="AM62" s="26">
        <v>0.8296146044624747</v>
      </c>
      <c r="AN62" s="26"/>
      <c r="AO62" s="26"/>
      <c r="AP62" s="11"/>
      <c r="AQ62" s="31"/>
      <c r="AR62" s="9"/>
      <c r="AS62" s="9"/>
      <c r="AT62"/>
      <c r="AU62"/>
      <c r="AV62"/>
      <c r="AX62" s="26"/>
      <c r="AY62" s="26"/>
      <c r="AZ62" s="26"/>
      <c r="BA62" s="31"/>
      <c r="BB62" s="9"/>
      <c r="BC62" s="9"/>
      <c r="BD62" s="9"/>
      <c r="BE62" s="9"/>
      <c r="BF62" s="26"/>
      <c r="BG62" s="26"/>
    </row>
    <row r="63" spans="1:59" s="4" customFormat="1">
      <c r="A63" s="150">
        <v>7</v>
      </c>
      <c r="B63" s="150" t="s">
        <v>217</v>
      </c>
      <c r="C63" s="163">
        <v>2015</v>
      </c>
      <c r="D63" s="151" t="s">
        <v>886</v>
      </c>
      <c r="E63" s="152">
        <v>-38.158899999999996</v>
      </c>
      <c r="F63" s="152">
        <v>-62.288499999999999</v>
      </c>
      <c r="G63" s="150">
        <v>8</v>
      </c>
      <c r="H63" s="150"/>
      <c r="I63" s="150" t="s">
        <v>218</v>
      </c>
      <c r="J63" s="150" t="s">
        <v>219</v>
      </c>
      <c r="K63" s="150" t="s">
        <v>111</v>
      </c>
      <c r="L63" s="150">
        <v>257</v>
      </c>
      <c r="M63" s="150" t="s">
        <v>62</v>
      </c>
      <c r="N63" s="164">
        <v>-162</v>
      </c>
      <c r="O63" s="165">
        <v>1</v>
      </c>
      <c r="P63" s="164">
        <v>-167</v>
      </c>
      <c r="Q63" s="165">
        <v>1</v>
      </c>
      <c r="R63" s="155">
        <v>-40.234500885009773</v>
      </c>
      <c r="S63" s="154">
        <v>0.65259182453155518</v>
      </c>
      <c r="T63" s="155">
        <v>-126.87005234848669</v>
      </c>
      <c r="U63" s="154">
        <v>1.1991915985039936</v>
      </c>
      <c r="V63" s="155">
        <v>-132.07965824139544</v>
      </c>
      <c r="W63" s="154">
        <v>1.1974418825456588</v>
      </c>
      <c r="X63" s="156">
        <v>0.46830001473426802</v>
      </c>
      <c r="Y63" s="157">
        <v>760.66666666666595</v>
      </c>
      <c r="Z63" s="158">
        <v>682.32222222222208</v>
      </c>
      <c r="AA63" s="158">
        <v>112.498412698412</v>
      </c>
      <c r="AB63" s="159">
        <v>1.05475793650793</v>
      </c>
      <c r="AC63" s="159">
        <v>0.79652116402116402</v>
      </c>
      <c r="AD63" s="155">
        <v>56.974549985816893</v>
      </c>
      <c r="AE63" s="158">
        <v>14.11666679382324</v>
      </c>
      <c r="AF63" s="158">
        <v>29.89999961853027</v>
      </c>
      <c r="AG63" s="160">
        <v>0.01</v>
      </c>
      <c r="AH63" s="159">
        <v>0.16600000000000001</v>
      </c>
      <c r="AI63" s="159">
        <v>0.45799999999999996</v>
      </c>
      <c r="AJ63" s="159">
        <v>0.35399999999999998</v>
      </c>
      <c r="AK63" s="159">
        <v>1.2E-2</v>
      </c>
      <c r="AL63" s="26">
        <v>0.17813765182186236</v>
      </c>
      <c r="AM63" s="26">
        <v>0.82186234817813764</v>
      </c>
      <c r="AN63" s="26"/>
      <c r="AO63" s="26"/>
      <c r="AP63" s="11"/>
      <c r="AQ63" s="31"/>
      <c r="AR63" s="9"/>
      <c r="AS63" s="9"/>
      <c r="AT63"/>
      <c r="AU63"/>
      <c r="AV63"/>
      <c r="AX63" s="26"/>
      <c r="AY63" s="26"/>
      <c r="AZ63" s="26"/>
      <c r="BA63" s="31"/>
      <c r="BB63" s="9"/>
      <c r="BC63" s="9"/>
      <c r="BD63" s="9"/>
      <c r="BE63" s="9"/>
      <c r="BF63" s="26"/>
      <c r="BG63" s="26"/>
    </row>
    <row r="64" spans="1:59" s="4" customFormat="1">
      <c r="A64" s="150">
        <v>7</v>
      </c>
      <c r="B64" s="150" t="s">
        <v>217</v>
      </c>
      <c r="C64" s="163">
        <v>2015</v>
      </c>
      <c r="D64" s="151" t="s">
        <v>886</v>
      </c>
      <c r="E64" s="152">
        <v>-38.148389999999999</v>
      </c>
      <c r="F64" s="152">
        <v>-61.496369999999992</v>
      </c>
      <c r="G64" s="150">
        <v>7</v>
      </c>
      <c r="H64" s="150"/>
      <c r="I64" s="150" t="s">
        <v>218</v>
      </c>
      <c r="J64" s="150" t="s">
        <v>219</v>
      </c>
      <c r="K64" s="150" t="s">
        <v>111</v>
      </c>
      <c r="L64" s="150">
        <v>314</v>
      </c>
      <c r="M64" s="150" t="s">
        <v>62</v>
      </c>
      <c r="N64" s="164">
        <v>-179</v>
      </c>
      <c r="O64" s="165">
        <v>0</v>
      </c>
      <c r="P64" s="164">
        <v>-182</v>
      </c>
      <c r="Q64" s="165">
        <v>0</v>
      </c>
      <c r="R64" s="155">
        <v>-40.457099914550781</v>
      </c>
      <c r="S64" s="154">
        <v>0.73703056573867798</v>
      </c>
      <c r="T64" s="155">
        <v>-144.38426887751621</v>
      </c>
      <c r="U64" s="154">
        <v>0.65720349377600451</v>
      </c>
      <c r="V64" s="155">
        <v>-147.51075754178845</v>
      </c>
      <c r="W64" s="154">
        <v>0.6548020193773102</v>
      </c>
      <c r="X64" s="156">
        <v>0.52319997549056996</v>
      </c>
      <c r="Y64" s="157">
        <v>802.66666666666595</v>
      </c>
      <c r="Z64" s="158">
        <v>709.9285714285711</v>
      </c>
      <c r="AA64" s="158">
        <v>137.39365079365001</v>
      </c>
      <c r="AB64" s="159">
        <v>1.03354497354497</v>
      </c>
      <c r="AC64" s="159">
        <v>0.72992063492063497</v>
      </c>
      <c r="AD64" s="155">
        <v>58.608740005100501</v>
      </c>
      <c r="AE64" s="158">
        <v>13.504166603088381</v>
      </c>
      <c r="AF64" s="158">
        <v>28.79999923706055</v>
      </c>
      <c r="AG64" s="160">
        <v>0</v>
      </c>
      <c r="AH64" s="159">
        <v>0</v>
      </c>
      <c r="AI64" s="159">
        <v>0.218</v>
      </c>
      <c r="AJ64" s="159">
        <v>0.78200000000000003</v>
      </c>
      <c r="AK64" s="159">
        <v>0</v>
      </c>
      <c r="AL64" s="26">
        <v>0</v>
      </c>
      <c r="AM64" s="26">
        <v>1</v>
      </c>
      <c r="AN64" s="26"/>
      <c r="AO64" s="26"/>
      <c r="AP64" s="11"/>
      <c r="AQ64" s="31"/>
      <c r="AR64" s="9"/>
      <c r="AS64" s="9"/>
      <c r="AT64"/>
      <c r="AU64"/>
      <c r="AV64"/>
      <c r="AX64" s="26"/>
      <c r="AY64" s="26"/>
      <c r="AZ64" s="26"/>
      <c r="BA64" s="31"/>
      <c r="BB64" s="9"/>
      <c r="BC64" s="9"/>
      <c r="BD64" s="9"/>
      <c r="BE64" s="9"/>
      <c r="BF64" s="26"/>
      <c r="BG64" s="26"/>
    </row>
    <row r="65" spans="1:59" s="4" customFormat="1">
      <c r="A65" s="150">
        <v>7</v>
      </c>
      <c r="B65" s="150" t="s">
        <v>217</v>
      </c>
      <c r="C65" s="163">
        <v>2015</v>
      </c>
      <c r="D65" s="151" t="s">
        <v>886</v>
      </c>
      <c r="E65" s="152">
        <v>-37.348353333333336</v>
      </c>
      <c r="F65" s="152">
        <v>-60.978369999999991</v>
      </c>
      <c r="G65" s="150">
        <v>6</v>
      </c>
      <c r="H65" s="150"/>
      <c r="I65" s="150" t="s">
        <v>218</v>
      </c>
      <c r="J65" s="150" t="s">
        <v>219</v>
      </c>
      <c r="K65" s="150" t="s">
        <v>111</v>
      </c>
      <c r="L65" s="150">
        <v>198</v>
      </c>
      <c r="M65" s="150" t="s">
        <v>62</v>
      </c>
      <c r="N65" s="164">
        <v>-171</v>
      </c>
      <c r="O65" s="165">
        <v>2</v>
      </c>
      <c r="P65" s="164">
        <v>-172</v>
      </c>
      <c r="Q65" s="165">
        <v>0</v>
      </c>
      <c r="R65" s="155">
        <v>-36.279701232910163</v>
      </c>
      <c r="S65" s="154">
        <v>0.46775612235069269</v>
      </c>
      <c r="T65" s="155">
        <v>-139.79190740242865</v>
      </c>
      <c r="U65" s="154">
        <v>2.1168729702798035</v>
      </c>
      <c r="V65" s="155">
        <v>-140.82955286997688</v>
      </c>
      <c r="W65" s="154">
        <v>0.41701128149110062</v>
      </c>
      <c r="X65" s="156">
        <v>0.56449997425079301</v>
      </c>
      <c r="Y65" s="157">
        <v>841.17460317460302</v>
      </c>
      <c r="Z65" s="158">
        <v>740.32857142857108</v>
      </c>
      <c r="AA65" s="158">
        <v>143.86825396825301</v>
      </c>
      <c r="AB65" s="159">
        <v>1.1260119047619002</v>
      </c>
      <c r="AC65" s="159">
        <v>0.73992063492063398</v>
      </c>
      <c r="AD65" s="155">
        <v>60.345799262039634</v>
      </c>
      <c r="AE65" s="158">
        <v>14.22500038146973</v>
      </c>
      <c r="AF65" s="158">
        <v>30.10000038146973</v>
      </c>
      <c r="AG65" s="160">
        <v>0</v>
      </c>
      <c r="AH65" s="159">
        <v>0.14400000000000002</v>
      </c>
      <c r="AI65" s="159">
        <v>0.45</v>
      </c>
      <c r="AJ65" s="159">
        <v>0.37</v>
      </c>
      <c r="AK65" s="159">
        <v>3.6000000000000004E-2</v>
      </c>
      <c r="AL65" s="26">
        <v>0.14937759336099585</v>
      </c>
      <c r="AM65" s="26">
        <v>0.85062240663900412</v>
      </c>
      <c r="AN65" s="26"/>
      <c r="AO65" s="26"/>
      <c r="AP65" s="11"/>
      <c r="AQ65" s="31"/>
      <c r="AR65" s="9"/>
      <c r="AS65" s="9"/>
      <c r="AT65"/>
      <c r="AU65"/>
      <c r="AV65"/>
      <c r="AX65" s="26"/>
      <c r="AY65" s="26"/>
      <c r="AZ65" s="26"/>
      <c r="BA65" s="31"/>
      <c r="BB65" s="9"/>
      <c r="BC65" s="9"/>
      <c r="BD65" s="9"/>
      <c r="BE65" s="9"/>
      <c r="BF65" s="26"/>
      <c r="BG65" s="26"/>
    </row>
    <row r="66" spans="1:59" s="4" customFormat="1">
      <c r="A66" s="150">
        <v>7</v>
      </c>
      <c r="B66" s="150" t="s">
        <v>217</v>
      </c>
      <c r="C66" s="163">
        <v>2015</v>
      </c>
      <c r="D66" s="151" t="s">
        <v>886</v>
      </c>
      <c r="E66" s="152">
        <v>-36.87831666666667</v>
      </c>
      <c r="F66" s="152">
        <v>-59.838339999999995</v>
      </c>
      <c r="G66" s="150">
        <v>5</v>
      </c>
      <c r="H66" s="150"/>
      <c r="I66" s="150" t="s">
        <v>218</v>
      </c>
      <c r="J66" s="150" t="s">
        <v>219</v>
      </c>
      <c r="K66" s="150" t="s">
        <v>111</v>
      </c>
      <c r="L66" s="150">
        <v>154</v>
      </c>
      <c r="M66" s="150" t="s">
        <v>62</v>
      </c>
      <c r="N66" s="164">
        <v>-178</v>
      </c>
      <c r="O66" s="165">
        <v>1</v>
      </c>
      <c r="P66" s="164">
        <v>-180</v>
      </c>
      <c r="Q66" s="165">
        <v>2</v>
      </c>
      <c r="R66" s="155">
        <v>-33.667301177978523</v>
      </c>
      <c r="S66" s="154">
        <v>0.3407229483127594</v>
      </c>
      <c r="T66" s="155">
        <v>-149.36129036921329</v>
      </c>
      <c r="U66" s="154">
        <v>1.0774285988159211</v>
      </c>
      <c r="V66" s="155">
        <v>-151.43097092792567</v>
      </c>
      <c r="W66" s="154">
        <v>2.0911954422504397</v>
      </c>
      <c r="X66" s="156">
        <v>0.64819997549056996</v>
      </c>
      <c r="Y66" s="157">
        <v>907.93650793650795</v>
      </c>
      <c r="Z66" s="158">
        <v>781.29206349206299</v>
      </c>
      <c r="AA66" s="158">
        <v>271.63174603174599</v>
      </c>
      <c r="AB66" s="159">
        <v>1.2115211640211601</v>
      </c>
      <c r="AC66" s="159">
        <v>0.65342592592592597</v>
      </c>
      <c r="AD66" s="155">
        <v>64.962763316547196</v>
      </c>
      <c r="AE66" s="158">
        <v>14.279167175292971</v>
      </c>
      <c r="AF66" s="158">
        <v>29.60000038146973</v>
      </c>
      <c r="AG66" s="160">
        <v>0</v>
      </c>
      <c r="AH66" s="159">
        <v>0</v>
      </c>
      <c r="AI66" s="159">
        <v>0.42799999999999999</v>
      </c>
      <c r="AJ66" s="159">
        <v>0.57200000000000006</v>
      </c>
      <c r="AK66" s="159">
        <v>0</v>
      </c>
      <c r="AL66" s="26">
        <v>0</v>
      </c>
      <c r="AM66" s="26">
        <v>1</v>
      </c>
      <c r="AN66" s="26"/>
      <c r="AO66" s="26"/>
      <c r="AP66" s="11"/>
      <c r="AQ66" s="31"/>
      <c r="AR66" s="9"/>
      <c r="AS66" s="9"/>
      <c r="AT66"/>
      <c r="AU66"/>
      <c r="AV66"/>
      <c r="AX66" s="26"/>
      <c r="AY66" s="26"/>
      <c r="AZ66" s="26"/>
      <c r="BA66" s="31"/>
      <c r="BB66" s="9"/>
      <c r="BC66" s="9"/>
      <c r="BD66" s="9"/>
      <c r="BE66" s="9"/>
      <c r="BF66" s="26"/>
      <c r="BG66" s="26"/>
    </row>
    <row r="67" spans="1:59" s="4" customFormat="1">
      <c r="A67" s="150">
        <v>7</v>
      </c>
      <c r="B67" s="150" t="s">
        <v>217</v>
      </c>
      <c r="C67" s="163">
        <v>2015</v>
      </c>
      <c r="D67" s="151" t="s">
        <v>886</v>
      </c>
      <c r="E67" s="152">
        <v>-34.060900000000004</v>
      </c>
      <c r="F67" s="152">
        <v>-59.158936666666669</v>
      </c>
      <c r="G67" s="150">
        <v>2</v>
      </c>
      <c r="H67" s="150"/>
      <c r="I67" s="150" t="s">
        <v>218</v>
      </c>
      <c r="J67" s="150" t="s">
        <v>219</v>
      </c>
      <c r="K67" s="150" t="s">
        <v>111</v>
      </c>
      <c r="L67" s="150">
        <v>22</v>
      </c>
      <c r="M67" s="150" t="s">
        <v>62</v>
      </c>
      <c r="N67" s="164">
        <v>-166</v>
      </c>
      <c r="O67" s="165">
        <v>0</v>
      </c>
      <c r="P67" s="164">
        <v>-166</v>
      </c>
      <c r="Q67" s="165">
        <v>1</v>
      </c>
      <c r="R67" s="155">
        <v>-23.089799880981449</v>
      </c>
      <c r="S67" s="154">
        <v>0.4969918429851532</v>
      </c>
      <c r="T67" s="155">
        <v>-146.28795983664367</v>
      </c>
      <c r="U67" s="154">
        <v>0.4343161942292238</v>
      </c>
      <c r="V67" s="155">
        <v>-146.28795983664367</v>
      </c>
      <c r="W67" s="154">
        <v>1.1119623531568572</v>
      </c>
      <c r="X67" s="156">
        <v>0.65549999475479104</v>
      </c>
      <c r="Y67" s="157">
        <v>1046.6031746031699</v>
      </c>
      <c r="Z67" s="158">
        <v>903.4968253968251</v>
      </c>
      <c r="AA67" s="158">
        <v>744.02698412698408</v>
      </c>
      <c r="AB67" s="159">
        <v>1.4376865079365</v>
      </c>
      <c r="AC67" s="159">
        <v>0.79929894179894112</v>
      </c>
      <c r="AD67" s="155">
        <v>64.268925312255803</v>
      </c>
      <c r="AE67" s="158">
        <v>17.45000076293945</v>
      </c>
      <c r="AF67" s="158">
        <v>31.39999961853027</v>
      </c>
      <c r="AG67" s="160">
        <v>0.11</v>
      </c>
      <c r="AH67" s="159">
        <v>0</v>
      </c>
      <c r="AI67" s="159">
        <v>0.314</v>
      </c>
      <c r="AJ67" s="159">
        <v>0.57600000000000007</v>
      </c>
      <c r="AK67" s="159">
        <v>0</v>
      </c>
      <c r="AL67" s="26">
        <v>0.11</v>
      </c>
      <c r="AM67" s="26">
        <v>0.89000000000000012</v>
      </c>
      <c r="AN67" s="26"/>
      <c r="AO67" s="26"/>
      <c r="AP67" s="11"/>
      <c r="AQ67" s="31"/>
      <c r="AR67" s="9"/>
      <c r="AS67" s="9"/>
      <c r="AT67"/>
      <c r="AU67"/>
      <c r="AV67"/>
      <c r="AX67" s="26"/>
      <c r="AY67" s="26"/>
      <c r="AZ67" s="26"/>
      <c r="BA67" s="31"/>
      <c r="BB67" s="9"/>
      <c r="BC67" s="9"/>
      <c r="BD67" s="9"/>
      <c r="BE67" s="9"/>
      <c r="BF67" s="26"/>
      <c r="BG67" s="26"/>
    </row>
    <row r="68" spans="1:59" s="4" customFormat="1">
      <c r="A68" s="150">
        <v>7</v>
      </c>
      <c r="B68" s="150" t="s">
        <v>217</v>
      </c>
      <c r="C68" s="163">
        <v>2015</v>
      </c>
      <c r="D68" s="151" t="s">
        <v>886</v>
      </c>
      <c r="E68" s="152">
        <v>-32.771929999999998</v>
      </c>
      <c r="F68" s="152">
        <v>-58.636330000000001</v>
      </c>
      <c r="G68" s="150">
        <v>1</v>
      </c>
      <c r="H68" s="150"/>
      <c r="I68" s="150" t="s">
        <v>218</v>
      </c>
      <c r="J68" s="150" t="s">
        <v>219</v>
      </c>
      <c r="K68" s="150" t="s">
        <v>111</v>
      </c>
      <c r="L68" s="150">
        <v>26</v>
      </c>
      <c r="M68" s="150" t="s">
        <v>62</v>
      </c>
      <c r="N68" s="164">
        <v>-157</v>
      </c>
      <c r="O68" s="165">
        <v>2</v>
      </c>
      <c r="P68" s="164">
        <v>-164</v>
      </c>
      <c r="Q68" s="165">
        <v>2</v>
      </c>
      <c r="R68" s="155">
        <v>-23.025100708007809</v>
      </c>
      <c r="S68" s="154">
        <v>1.672382593154907</v>
      </c>
      <c r="T68" s="155">
        <v>-137.13238629680558</v>
      </c>
      <c r="U68" s="154">
        <v>2.5243717167418707</v>
      </c>
      <c r="V68" s="155">
        <v>-144.29736055056875</v>
      </c>
      <c r="W68" s="154">
        <v>2.5172149122087064</v>
      </c>
      <c r="X68" s="156">
        <v>0.66460001468658403</v>
      </c>
      <c r="Y68" s="157">
        <v>1090.4603174603101</v>
      </c>
      <c r="Z68" s="158">
        <v>901.41904761904698</v>
      </c>
      <c r="AA68" s="158">
        <v>324.946031746031</v>
      </c>
      <c r="AB68" s="159">
        <v>1.4816005291005199</v>
      </c>
      <c r="AC68" s="159">
        <v>0.79161375661375599</v>
      </c>
      <c r="AD68" s="155">
        <v>65.176456896802421</v>
      </c>
      <c r="AE68" s="158">
        <v>17.82500076293945</v>
      </c>
      <c r="AF68" s="158">
        <v>31.70000076293945</v>
      </c>
      <c r="AG68" s="160">
        <v>6.4000000000000001E-2</v>
      </c>
      <c r="AH68" s="159">
        <v>9.1999999999999998E-2</v>
      </c>
      <c r="AI68" s="159">
        <v>0.55399999999999994</v>
      </c>
      <c r="AJ68" s="159">
        <v>0.28999999999999998</v>
      </c>
      <c r="AK68" s="159">
        <v>0</v>
      </c>
      <c r="AL68" s="26">
        <v>0.156</v>
      </c>
      <c r="AM68" s="26">
        <v>0.84399999999999986</v>
      </c>
      <c r="AN68" s="26"/>
      <c r="AO68" s="26"/>
      <c r="AP68" s="11"/>
      <c r="AQ68" s="31"/>
      <c r="AR68" s="9"/>
      <c r="AS68" s="9"/>
      <c r="AT68"/>
      <c r="AU68"/>
      <c r="AV68"/>
      <c r="AX68" s="26"/>
      <c r="AY68" s="26"/>
      <c r="AZ68" s="26"/>
      <c r="BA68" s="31"/>
      <c r="BB68" s="9"/>
      <c r="BC68" s="9"/>
      <c r="BD68" s="9"/>
      <c r="BE68" s="9"/>
      <c r="BF68" s="26"/>
      <c r="BG68" s="26"/>
    </row>
    <row r="69" spans="1:59" s="4" customFormat="1">
      <c r="A69" s="150">
        <v>7</v>
      </c>
      <c r="B69" s="150" t="s">
        <v>217</v>
      </c>
      <c r="C69" s="163">
        <v>2015</v>
      </c>
      <c r="D69" s="151" t="s">
        <v>886</v>
      </c>
      <c r="E69" s="152">
        <v>-36.147406666666662</v>
      </c>
      <c r="F69" s="152">
        <v>-59.268589999999996</v>
      </c>
      <c r="G69" s="150">
        <v>4</v>
      </c>
      <c r="H69" s="150"/>
      <c r="I69" s="150" t="s">
        <v>218</v>
      </c>
      <c r="J69" s="150" t="s">
        <v>219</v>
      </c>
      <c r="K69" s="150" t="s">
        <v>111</v>
      </c>
      <c r="L69" s="150">
        <v>42</v>
      </c>
      <c r="M69" s="150" t="s">
        <v>62</v>
      </c>
      <c r="N69" s="164">
        <v>-176</v>
      </c>
      <c r="O69" s="165">
        <v>1</v>
      </c>
      <c r="P69" s="164">
        <v>-176</v>
      </c>
      <c r="Q69" s="165">
        <v>1</v>
      </c>
      <c r="R69" s="155">
        <v>-28.912200927734379</v>
      </c>
      <c r="S69" s="154">
        <v>0.60401016473770142</v>
      </c>
      <c r="T69" s="155">
        <v>-151.46704470263839</v>
      </c>
      <c r="U69" s="154">
        <v>1.1571456854144544</v>
      </c>
      <c r="V69" s="155">
        <v>-151.46704470263839</v>
      </c>
      <c r="W69" s="154">
        <v>1.1571456854144544</v>
      </c>
      <c r="X69" s="156">
        <v>0.68830001354217496</v>
      </c>
      <c r="Y69" s="157">
        <v>986.09523809523796</v>
      </c>
      <c r="Z69" s="158">
        <v>819.95555555555495</v>
      </c>
      <c r="AA69" s="158">
        <v>363.39682539682502</v>
      </c>
      <c r="AB69" s="159">
        <v>1.3281666666666601</v>
      </c>
      <c r="AC69" s="159">
        <v>0.66797619047618995</v>
      </c>
      <c r="AD69" s="155">
        <v>66.536654023235201</v>
      </c>
      <c r="AE69" s="158">
        <v>15.39999961853027</v>
      </c>
      <c r="AF69" s="158">
        <v>30.60000038146973</v>
      </c>
      <c r="AG69" s="160">
        <v>0</v>
      </c>
      <c r="AH69" s="159">
        <v>0</v>
      </c>
      <c r="AI69" s="159">
        <v>0.55000000000000004</v>
      </c>
      <c r="AJ69" s="159">
        <v>0.45</v>
      </c>
      <c r="AK69" s="159">
        <v>0</v>
      </c>
      <c r="AL69" s="26">
        <v>0</v>
      </c>
      <c r="AM69" s="26">
        <v>1</v>
      </c>
      <c r="AN69" s="26"/>
      <c r="AO69" s="26"/>
      <c r="AP69" s="11"/>
      <c r="AQ69" s="31"/>
      <c r="AR69" s="9"/>
      <c r="AS69" s="9"/>
      <c r="AT69"/>
      <c r="AU69"/>
      <c r="AV69"/>
      <c r="AX69" s="26"/>
      <c r="AY69" s="26"/>
      <c r="AZ69" s="26"/>
      <c r="BA69" s="31"/>
      <c r="BB69" s="9"/>
      <c r="BC69" s="9"/>
      <c r="BD69" s="9"/>
      <c r="BE69" s="9"/>
      <c r="BF69" s="26"/>
      <c r="BG69" s="26"/>
    </row>
    <row r="70" spans="1:59" s="4" customFormat="1">
      <c r="A70" s="150">
        <v>7</v>
      </c>
      <c r="B70" s="150" t="s">
        <v>217</v>
      </c>
      <c r="C70" s="163">
        <v>2015</v>
      </c>
      <c r="D70" s="151" t="s">
        <v>886</v>
      </c>
      <c r="E70" s="152">
        <v>-35.302836666666664</v>
      </c>
      <c r="F70" s="152">
        <v>-58.88429</v>
      </c>
      <c r="G70" s="150">
        <v>3</v>
      </c>
      <c r="H70" s="150"/>
      <c r="I70" s="150" t="s">
        <v>218</v>
      </c>
      <c r="J70" s="150" t="s">
        <v>219</v>
      </c>
      <c r="K70" s="150" t="s">
        <v>111</v>
      </c>
      <c r="L70" s="150">
        <v>29</v>
      </c>
      <c r="M70" s="150" t="s">
        <v>62</v>
      </c>
      <c r="N70" s="164">
        <v>-175</v>
      </c>
      <c r="O70" s="165">
        <v>1</v>
      </c>
      <c r="P70" s="164">
        <v>-179</v>
      </c>
      <c r="Q70" s="165">
        <v>1</v>
      </c>
      <c r="R70" s="155">
        <v>-25.246599197387699</v>
      </c>
      <c r="S70" s="154">
        <v>0.97444385290145874</v>
      </c>
      <c r="T70" s="155">
        <v>-153.63208856650857</v>
      </c>
      <c r="U70" s="154">
        <v>1.3297953144510306</v>
      </c>
      <c r="V70" s="155">
        <v>-157.73569056133752</v>
      </c>
      <c r="W70" s="154">
        <v>1.3271889481942494</v>
      </c>
      <c r="X70" s="156">
        <v>0.70399999618530296</v>
      </c>
      <c r="Y70" s="157">
        <v>1062.0793650793601</v>
      </c>
      <c r="Z70" s="158">
        <v>856.55396825396804</v>
      </c>
      <c r="AA70" s="158">
        <v>340.15873015873001</v>
      </c>
      <c r="AB70" s="159">
        <v>1.38703703703703</v>
      </c>
      <c r="AC70" s="159">
        <v>0.72609788359788296</v>
      </c>
      <c r="AD70" s="155">
        <v>65.638829943725526</v>
      </c>
      <c r="AE70" s="158">
        <v>16.479166030883789</v>
      </c>
      <c r="AF70" s="158">
        <v>30.79999923706055</v>
      </c>
      <c r="AG70" s="160">
        <v>0</v>
      </c>
      <c r="AH70" s="159">
        <v>0</v>
      </c>
      <c r="AI70" s="159">
        <v>0.57999999999999996</v>
      </c>
      <c r="AJ70" s="159">
        <v>0.42</v>
      </c>
      <c r="AK70" s="159">
        <v>0</v>
      </c>
      <c r="AL70" s="26">
        <v>0</v>
      </c>
      <c r="AM70" s="26">
        <v>1</v>
      </c>
      <c r="AN70" s="26"/>
      <c r="AO70" s="26"/>
      <c r="AP70" s="11"/>
      <c r="AQ70" s="31"/>
      <c r="AR70" s="9"/>
      <c r="AS70" s="9"/>
      <c r="AT70"/>
      <c r="AU70"/>
      <c r="AV70"/>
      <c r="AX70" s="26"/>
      <c r="AY70" s="26"/>
      <c r="AZ70" s="26"/>
      <c r="BA70" s="31"/>
      <c r="BB70" s="9"/>
      <c r="BC70" s="9"/>
      <c r="BD70" s="9"/>
      <c r="BE70" s="9"/>
      <c r="BF70" s="26"/>
      <c r="BG70" s="26"/>
    </row>
    <row r="71" spans="1:59" s="4" customFormat="1">
      <c r="A71" s="150">
        <v>11</v>
      </c>
      <c r="B71" s="150" t="s">
        <v>328</v>
      </c>
      <c r="C71" s="163">
        <v>2017</v>
      </c>
      <c r="D71" s="151" t="s">
        <v>18</v>
      </c>
      <c r="E71" s="152">
        <v>-28.964400000000001</v>
      </c>
      <c r="F71" s="152">
        <v>19.390599999999999</v>
      </c>
      <c r="G71" s="150" t="s">
        <v>403</v>
      </c>
      <c r="H71" s="150" t="s">
        <v>371</v>
      </c>
      <c r="I71" s="150" t="s">
        <v>331</v>
      </c>
      <c r="J71" s="150" t="s">
        <v>331</v>
      </c>
      <c r="K71" s="150" t="s">
        <v>189</v>
      </c>
      <c r="L71" s="150"/>
      <c r="M71" s="150" t="s">
        <v>62</v>
      </c>
      <c r="N71" s="153">
        <v>-110</v>
      </c>
      <c r="O71" s="154">
        <v>0</v>
      </c>
      <c r="P71" s="153">
        <v>-105</v>
      </c>
      <c r="Q71" s="154">
        <v>1</v>
      </c>
      <c r="R71" s="155">
        <v>-22.482500076293949</v>
      </c>
      <c r="S71" s="154">
        <v>1.589270353317261</v>
      </c>
      <c r="T71" s="155">
        <v>-89.530366392966528</v>
      </c>
      <c r="U71" s="154">
        <v>1.4802623957118128</v>
      </c>
      <c r="V71" s="155">
        <v>-84.415368451353999</v>
      </c>
      <c r="W71" s="154">
        <v>1.8062098545476111</v>
      </c>
      <c r="X71" s="156">
        <v>4.0300000458955799E-2</v>
      </c>
      <c r="Y71" s="157">
        <v>112.222222222222</v>
      </c>
      <c r="Z71" s="158">
        <v>106.747619047619</v>
      </c>
      <c r="AA71" s="158">
        <v>0.6206349206349201</v>
      </c>
      <c r="AB71" s="159">
        <v>0.91884391534391507</v>
      </c>
      <c r="AC71" s="159">
        <v>1.9438095238095201</v>
      </c>
      <c r="AD71" s="155">
        <v>32.097630218754048</v>
      </c>
      <c r="AE71" s="158">
        <v>20.6875</v>
      </c>
      <c r="AF71" s="158">
        <v>36.400001525878913</v>
      </c>
      <c r="AG71" s="160">
        <v>3.2000000000000001E-2</v>
      </c>
      <c r="AH71" s="159">
        <v>3.4000000000000002E-2</v>
      </c>
      <c r="AI71" s="159">
        <v>0.15</v>
      </c>
      <c r="AJ71" s="159">
        <v>0</v>
      </c>
      <c r="AK71" s="159">
        <v>0.7340000000000001</v>
      </c>
      <c r="AL71" s="26">
        <v>0.30555555555555558</v>
      </c>
      <c r="AM71" s="26">
        <v>0.69444444444444442</v>
      </c>
      <c r="AN71" s="26"/>
      <c r="AO71" s="26"/>
      <c r="AP71" s="11"/>
      <c r="AQ71" s="31"/>
      <c r="AR71" s="9"/>
      <c r="AS71" s="9"/>
      <c r="AT71"/>
      <c r="AU71"/>
      <c r="AV71"/>
      <c r="AX71" s="26"/>
      <c r="AY71" s="26"/>
      <c r="AZ71" s="26"/>
      <c r="BA71" s="31"/>
      <c r="BB71" s="9"/>
      <c r="BC71" s="9"/>
      <c r="BD71" s="9"/>
      <c r="BE71" s="9"/>
      <c r="BF71" s="26"/>
      <c r="BG71" s="26"/>
    </row>
    <row r="72" spans="1:59" s="4" customFormat="1">
      <c r="A72" s="150">
        <v>11</v>
      </c>
      <c r="B72" s="150" t="s">
        <v>328</v>
      </c>
      <c r="C72" s="163">
        <v>2017</v>
      </c>
      <c r="D72" s="151" t="s">
        <v>18</v>
      </c>
      <c r="E72" s="152">
        <v>-30.680900000000001</v>
      </c>
      <c r="F72" s="152">
        <v>20.410599999999999</v>
      </c>
      <c r="G72" s="150" t="s">
        <v>400</v>
      </c>
      <c r="H72" s="150" t="s">
        <v>371</v>
      </c>
      <c r="I72" s="150" t="s">
        <v>331</v>
      </c>
      <c r="J72" s="150" t="s">
        <v>331</v>
      </c>
      <c r="K72" s="150" t="s">
        <v>189</v>
      </c>
      <c r="L72" s="150"/>
      <c r="M72" s="150" t="s">
        <v>62</v>
      </c>
      <c r="N72" s="153">
        <v>-114</v>
      </c>
      <c r="O72" s="154">
        <v>1</v>
      </c>
      <c r="P72" s="153">
        <v>-115</v>
      </c>
      <c r="Q72" s="154">
        <v>1</v>
      </c>
      <c r="R72" s="155">
        <v>-21.62709999084473</v>
      </c>
      <c r="S72" s="154">
        <v>3.6590409278869629</v>
      </c>
      <c r="T72" s="155">
        <v>-94.41481873454471</v>
      </c>
      <c r="U72" s="154">
        <v>3.5376900689195385</v>
      </c>
      <c r="V72" s="155">
        <v>-95.436923905273247</v>
      </c>
      <c r="W72" s="154">
        <v>3.534030665114658</v>
      </c>
      <c r="X72" s="156">
        <v>6.5600000321865096E-2</v>
      </c>
      <c r="Y72" s="157">
        <v>153.17460317460299</v>
      </c>
      <c r="Z72" s="158">
        <v>145.55238095238002</v>
      </c>
      <c r="AA72" s="158">
        <v>0.66507936507936505</v>
      </c>
      <c r="AB72" s="159">
        <v>0.80986904761904699</v>
      </c>
      <c r="AC72" s="159">
        <v>1.5862037037037002</v>
      </c>
      <c r="AD72" s="155">
        <v>33.799852161081517</v>
      </c>
      <c r="AE72" s="158">
        <v>17.4375</v>
      </c>
      <c r="AF72" s="158">
        <v>33.400001525878913</v>
      </c>
      <c r="AG72" s="160">
        <v>0</v>
      </c>
      <c r="AH72" s="159">
        <v>4.8000000000000001E-2</v>
      </c>
      <c r="AI72" s="159">
        <v>3.6000000000000004E-2</v>
      </c>
      <c r="AJ72" s="159">
        <v>0</v>
      </c>
      <c r="AK72" s="159">
        <v>0.78599999999999992</v>
      </c>
      <c r="AL72" s="26">
        <v>0.5714285714285714</v>
      </c>
      <c r="AM72" s="26">
        <v>0.4285714285714286</v>
      </c>
      <c r="AN72" s="26"/>
      <c r="AO72" s="26"/>
      <c r="AP72" s="11"/>
      <c r="AQ72" s="31"/>
      <c r="AR72" s="9"/>
      <c r="AS72" s="9"/>
      <c r="AT72"/>
      <c r="AU72"/>
      <c r="AV72"/>
      <c r="AX72" s="26"/>
      <c r="AY72" s="26"/>
      <c r="AZ72" s="26"/>
      <c r="BA72" s="31"/>
      <c r="BB72" s="9"/>
      <c r="BC72" s="9"/>
      <c r="BD72" s="9"/>
      <c r="BE72" s="9"/>
      <c r="BF72" s="26"/>
      <c r="BG72" s="26"/>
    </row>
    <row r="73" spans="1:59" s="4" customFormat="1">
      <c r="A73" s="150">
        <v>11</v>
      </c>
      <c r="B73" s="150" t="s">
        <v>328</v>
      </c>
      <c r="C73" s="163">
        <v>2017</v>
      </c>
      <c r="D73" s="151" t="s">
        <v>18</v>
      </c>
      <c r="E73" s="152">
        <v>-29.390699999999999</v>
      </c>
      <c r="F73" s="152">
        <v>21.123000000000001</v>
      </c>
      <c r="G73" s="150" t="s">
        <v>381</v>
      </c>
      <c r="H73" s="150" t="s">
        <v>371</v>
      </c>
      <c r="I73" s="150" t="s">
        <v>331</v>
      </c>
      <c r="J73" s="150" t="s">
        <v>331</v>
      </c>
      <c r="K73" s="150" t="s">
        <v>189</v>
      </c>
      <c r="L73" s="150"/>
      <c r="M73" s="150" t="s">
        <v>62</v>
      </c>
      <c r="N73" s="153">
        <v>-111</v>
      </c>
      <c r="O73" s="154">
        <v>3</v>
      </c>
      <c r="P73" s="153">
        <v>-129</v>
      </c>
      <c r="Q73" s="154">
        <v>1</v>
      </c>
      <c r="R73" s="155">
        <v>-16.262399673461911</v>
      </c>
      <c r="S73" s="154">
        <v>0.88456630706787109</v>
      </c>
      <c r="T73" s="155">
        <v>-96.303730075063982</v>
      </c>
      <c r="U73" s="154">
        <v>3.1559991788290596</v>
      </c>
      <c r="V73" s="155">
        <v>-114.60129234576011</v>
      </c>
      <c r="W73" s="154">
        <v>1.2911918114420673</v>
      </c>
      <c r="X73" s="156">
        <v>6.6200003027915996E-2</v>
      </c>
      <c r="Y73" s="157">
        <v>171.76190476190399</v>
      </c>
      <c r="Z73" s="158">
        <v>163.20793650793601</v>
      </c>
      <c r="AA73" s="158">
        <v>0.59047619047619004</v>
      </c>
      <c r="AB73" s="159">
        <v>0.88510714285714198</v>
      </c>
      <c r="AC73" s="159">
        <v>1.8138359788359699</v>
      </c>
      <c r="AD73" s="155">
        <v>32.794583025591628</v>
      </c>
      <c r="AE73" s="158">
        <v>19.470832824707031</v>
      </c>
      <c r="AF73" s="158">
        <v>35.400001525878913</v>
      </c>
      <c r="AG73" s="160">
        <v>0</v>
      </c>
      <c r="AH73" s="159">
        <v>7.8E-2</v>
      </c>
      <c r="AI73" s="159">
        <v>0.14599999999999999</v>
      </c>
      <c r="AJ73" s="159">
        <v>0</v>
      </c>
      <c r="AK73" s="159">
        <v>0.77599999999999991</v>
      </c>
      <c r="AL73" s="26">
        <v>0.34821428571428575</v>
      </c>
      <c r="AM73" s="26">
        <v>0.6517857142857143</v>
      </c>
      <c r="AN73" s="26"/>
      <c r="AO73" s="26"/>
      <c r="AP73" s="11"/>
      <c r="AQ73" s="31"/>
      <c r="AR73" s="9"/>
      <c r="AS73" s="9"/>
      <c r="AT73"/>
      <c r="AU73"/>
      <c r="AV73"/>
      <c r="AX73" s="26"/>
      <c r="AY73" s="26"/>
      <c r="AZ73" s="26"/>
      <c r="BA73" s="31"/>
      <c r="BB73" s="9"/>
      <c r="BC73" s="9"/>
      <c r="BD73" s="9"/>
      <c r="BE73" s="9"/>
      <c r="BF73" s="26"/>
      <c r="BG73" s="26"/>
    </row>
    <row r="74" spans="1:59" s="4" customFormat="1">
      <c r="A74" s="150">
        <v>11</v>
      </c>
      <c r="B74" s="150" t="s">
        <v>328</v>
      </c>
      <c r="C74" s="163">
        <v>2017</v>
      </c>
      <c r="D74" s="151" t="s">
        <v>18</v>
      </c>
      <c r="E74" s="152">
        <v>-29.782299999999999</v>
      </c>
      <c r="F74" s="152">
        <v>20.787299999999998</v>
      </c>
      <c r="G74" s="150" t="s">
        <v>401</v>
      </c>
      <c r="H74" s="150" t="s">
        <v>371</v>
      </c>
      <c r="I74" s="150" t="s">
        <v>331</v>
      </c>
      <c r="J74" s="150" t="s">
        <v>331</v>
      </c>
      <c r="K74" s="150" t="s">
        <v>189</v>
      </c>
      <c r="L74" s="150"/>
      <c r="M74" s="150" t="s">
        <v>62</v>
      </c>
      <c r="N74" s="153">
        <v>-75</v>
      </c>
      <c r="O74" s="154">
        <v>0</v>
      </c>
      <c r="P74" s="153">
        <v>-111</v>
      </c>
      <c r="Q74" s="154">
        <v>1</v>
      </c>
      <c r="R74" s="155">
        <v>-19.040800094604489</v>
      </c>
      <c r="S74" s="154">
        <v>2.7933673858642578</v>
      </c>
      <c r="T74" s="155">
        <v>-57.045389768292324</v>
      </c>
      <c r="U74" s="154">
        <v>2.6851459824482222</v>
      </c>
      <c r="V74" s="155">
        <v>-93.744163788121</v>
      </c>
      <c r="W74" s="154">
        <v>2.7746920287660903</v>
      </c>
      <c r="X74" s="156">
        <v>6.6600002348423004E-2</v>
      </c>
      <c r="Y74" s="157">
        <v>165.698412698412</v>
      </c>
      <c r="Z74" s="158">
        <v>157.24603174603101</v>
      </c>
      <c r="AA74" s="158">
        <v>0.66507936507936505</v>
      </c>
      <c r="AB74" s="159">
        <v>0.84103174603174502</v>
      </c>
      <c r="AC74" s="159">
        <v>1.7752777777777702</v>
      </c>
      <c r="AD74" s="155">
        <v>32.145728109690502</v>
      </c>
      <c r="AE74" s="158">
        <v>18.858333587646481</v>
      </c>
      <c r="AF74" s="158">
        <v>35.099998474121087</v>
      </c>
      <c r="AG74" s="160">
        <v>0</v>
      </c>
      <c r="AH74" s="159">
        <v>7.2000000000000008E-2</v>
      </c>
      <c r="AI74" s="159">
        <v>0.33799999999999997</v>
      </c>
      <c r="AJ74" s="159">
        <v>0</v>
      </c>
      <c r="AK74" s="159">
        <v>0.59</v>
      </c>
      <c r="AL74" s="26">
        <v>0.17560975609756099</v>
      </c>
      <c r="AM74" s="26">
        <v>0.82439024390243898</v>
      </c>
      <c r="AN74" s="26"/>
      <c r="AO74" s="26"/>
      <c r="AP74" s="11"/>
      <c r="AQ74" s="31"/>
      <c r="AR74" s="9"/>
      <c r="AS74" s="9"/>
      <c r="AT74"/>
      <c r="AU74"/>
      <c r="AV74"/>
      <c r="AX74" s="26"/>
      <c r="AY74" s="26"/>
      <c r="AZ74" s="26"/>
      <c r="BA74" s="31"/>
      <c r="BB74" s="9"/>
      <c r="BC74" s="9"/>
      <c r="BD74" s="9"/>
      <c r="BE74" s="9"/>
      <c r="BF74" s="26"/>
      <c r="BG74" s="26"/>
    </row>
    <row r="75" spans="1:59" s="4" customFormat="1">
      <c r="A75" s="150">
        <v>11</v>
      </c>
      <c r="B75" s="150" t="s">
        <v>328</v>
      </c>
      <c r="C75" s="163">
        <v>2017</v>
      </c>
      <c r="D75" s="151" t="s">
        <v>18</v>
      </c>
      <c r="E75" s="152">
        <v>-29.782299999999999</v>
      </c>
      <c r="F75" s="152">
        <v>20.787299999999998</v>
      </c>
      <c r="G75" s="150" t="s">
        <v>370</v>
      </c>
      <c r="H75" s="150" t="s">
        <v>371</v>
      </c>
      <c r="I75" s="150" t="s">
        <v>331</v>
      </c>
      <c r="J75" s="150" t="s">
        <v>331</v>
      </c>
      <c r="K75" s="150" t="s">
        <v>189</v>
      </c>
      <c r="L75" s="150"/>
      <c r="M75" s="150" t="s">
        <v>62</v>
      </c>
      <c r="N75" s="153">
        <v>-116</v>
      </c>
      <c r="O75" s="154">
        <v>0</v>
      </c>
      <c r="P75" s="153">
        <v>-134</v>
      </c>
      <c r="Q75" s="154">
        <v>1</v>
      </c>
      <c r="R75" s="155">
        <v>-19.040800094604489</v>
      </c>
      <c r="S75" s="154">
        <v>2.7933673858642578</v>
      </c>
      <c r="T75" s="155">
        <v>-98.841215735319452</v>
      </c>
      <c r="U75" s="154">
        <v>2.5661287010640308</v>
      </c>
      <c r="V75" s="155">
        <v>-117.19060274523375</v>
      </c>
      <c r="W75" s="154">
        <v>2.7127064303902682</v>
      </c>
      <c r="X75" s="156">
        <v>6.6600002348423004E-2</v>
      </c>
      <c r="Y75" s="157">
        <v>165.698412698412</v>
      </c>
      <c r="Z75" s="158">
        <v>157.24603174603101</v>
      </c>
      <c r="AA75" s="158">
        <v>0.66507936507936505</v>
      </c>
      <c r="AB75" s="159">
        <v>0.84103174603174502</v>
      </c>
      <c r="AC75" s="159">
        <v>1.7752777777777702</v>
      </c>
      <c r="AD75" s="155">
        <v>32.145728109690502</v>
      </c>
      <c r="AE75" s="158">
        <v>18.858333587646481</v>
      </c>
      <c r="AF75" s="158">
        <v>35.099998474121087</v>
      </c>
      <c r="AG75" s="160">
        <v>0</v>
      </c>
      <c r="AH75" s="159">
        <v>7.2000000000000008E-2</v>
      </c>
      <c r="AI75" s="159">
        <v>0.33799999999999997</v>
      </c>
      <c r="AJ75" s="159">
        <v>0</v>
      </c>
      <c r="AK75" s="159">
        <v>0.59</v>
      </c>
      <c r="AL75" s="26">
        <v>0.17560975609756099</v>
      </c>
      <c r="AM75" s="26">
        <v>0.82439024390243898</v>
      </c>
      <c r="AN75" s="26"/>
      <c r="AO75" s="26"/>
      <c r="AP75" s="11"/>
      <c r="AQ75" s="31"/>
      <c r="AR75" s="9"/>
      <c r="AS75" s="9"/>
      <c r="AT75"/>
      <c r="AU75"/>
      <c r="AV75"/>
      <c r="AX75" s="26"/>
      <c r="AY75" s="26"/>
      <c r="AZ75" s="26"/>
      <c r="BA75" s="31"/>
      <c r="BB75" s="9"/>
      <c r="BC75" s="9"/>
      <c r="BD75" s="9"/>
      <c r="BE75" s="9"/>
      <c r="BF75" s="26"/>
      <c r="BG75" s="26"/>
    </row>
    <row r="76" spans="1:59" s="4" customFormat="1">
      <c r="A76" s="150">
        <v>11</v>
      </c>
      <c r="B76" s="150" t="s">
        <v>328</v>
      </c>
      <c r="C76" s="163">
        <v>2017</v>
      </c>
      <c r="D76" s="151" t="s">
        <v>18</v>
      </c>
      <c r="E76" s="152">
        <v>-30.170100000000001</v>
      </c>
      <c r="F76" s="152">
        <v>18.953499999999998</v>
      </c>
      <c r="G76" s="150" t="s">
        <v>396</v>
      </c>
      <c r="H76" s="150" t="s">
        <v>335</v>
      </c>
      <c r="I76" s="150" t="s">
        <v>331</v>
      </c>
      <c r="J76" s="150" t="s">
        <v>331</v>
      </c>
      <c r="K76" s="150" t="s">
        <v>189</v>
      </c>
      <c r="L76" s="150"/>
      <c r="M76" s="150" t="s">
        <v>62</v>
      </c>
      <c r="N76" s="153"/>
      <c r="O76" s="154"/>
      <c r="P76" s="153">
        <v>-121</v>
      </c>
      <c r="Q76" s="154">
        <v>0</v>
      </c>
      <c r="R76" s="155">
        <v>-20.267599105834961</v>
      </c>
      <c r="S76" s="154">
        <v>3.749556303024292</v>
      </c>
      <c r="T76" s="155"/>
      <c r="U76" s="154"/>
      <c r="V76" s="155">
        <v>-102.81623921208516</v>
      </c>
      <c r="W76" s="154">
        <v>3.4336325124729266</v>
      </c>
      <c r="X76" s="156">
        <v>7.5900003314018194E-2</v>
      </c>
      <c r="Y76" s="157">
        <v>167.53968253968199</v>
      </c>
      <c r="Z76" s="158">
        <v>159.061904761904</v>
      </c>
      <c r="AA76" s="158">
        <v>0.70158730158730098</v>
      </c>
      <c r="AB76" s="159">
        <v>0.84128306878306802</v>
      </c>
      <c r="AC76" s="159">
        <v>1.44810846560846</v>
      </c>
      <c r="AD76" s="155">
        <v>36.747015796346226</v>
      </c>
      <c r="AE76" s="158">
        <v>17.091667175292969</v>
      </c>
      <c r="AF76" s="158">
        <v>32.299999237060547</v>
      </c>
      <c r="AG76" s="160">
        <v>0</v>
      </c>
      <c r="AH76" s="159">
        <v>0.05</v>
      </c>
      <c r="AI76" s="159">
        <v>0.13200000000000001</v>
      </c>
      <c r="AJ76" s="159">
        <v>0</v>
      </c>
      <c r="AK76" s="159">
        <v>0.746</v>
      </c>
      <c r="AL76" s="26">
        <v>0.27472527472527475</v>
      </c>
      <c r="AM76" s="26">
        <v>0.72527472527472536</v>
      </c>
      <c r="AN76" s="26"/>
      <c r="AO76" s="26"/>
      <c r="AP76" s="11"/>
      <c r="AQ76" s="31"/>
      <c r="AR76" s="9"/>
      <c r="AS76" s="9"/>
      <c r="AT76"/>
      <c r="AU76"/>
      <c r="AV76"/>
      <c r="AX76" s="26"/>
      <c r="AY76" s="26"/>
      <c r="AZ76" s="26"/>
      <c r="BA76" s="31"/>
      <c r="BB76" s="9"/>
      <c r="BC76" s="9"/>
      <c r="BD76" s="9"/>
      <c r="BE76" s="9"/>
      <c r="BF76" s="26"/>
      <c r="BG76" s="26"/>
    </row>
    <row r="77" spans="1:59" s="4" customFormat="1">
      <c r="A77" s="150">
        <v>11</v>
      </c>
      <c r="B77" s="150" t="s">
        <v>328</v>
      </c>
      <c r="C77" s="163">
        <v>2017</v>
      </c>
      <c r="D77" s="151" t="s">
        <v>18</v>
      </c>
      <c r="E77" s="152">
        <v>-29.521899999999999</v>
      </c>
      <c r="F77" s="152">
        <v>19.437799999999999</v>
      </c>
      <c r="G77" s="150" t="s">
        <v>402</v>
      </c>
      <c r="H77" s="150" t="s">
        <v>371</v>
      </c>
      <c r="I77" s="150" t="s">
        <v>331</v>
      </c>
      <c r="J77" s="150" t="s">
        <v>331</v>
      </c>
      <c r="K77" s="150" t="s">
        <v>189</v>
      </c>
      <c r="L77" s="150"/>
      <c r="M77" s="150" t="s">
        <v>62</v>
      </c>
      <c r="N77" s="153">
        <v>-95</v>
      </c>
      <c r="O77" s="154">
        <v>1</v>
      </c>
      <c r="P77" s="153">
        <v>-109</v>
      </c>
      <c r="Q77" s="154">
        <v>0</v>
      </c>
      <c r="R77" s="155">
        <v>-24.603700637817379</v>
      </c>
      <c r="S77" s="154">
        <v>2.3602652549743648</v>
      </c>
      <c r="T77" s="155">
        <v>-72.171997585202206</v>
      </c>
      <c r="U77" s="154">
        <v>2.4681624223762539</v>
      </c>
      <c r="V77" s="155">
        <v>-86.525137954049924</v>
      </c>
      <c r="W77" s="154">
        <v>2.210427679077116</v>
      </c>
      <c r="X77" s="156">
        <v>7.8100003302097307E-2</v>
      </c>
      <c r="Y77" s="157">
        <v>182.38095238095201</v>
      </c>
      <c r="Z77" s="158">
        <v>173.27460317460302</v>
      </c>
      <c r="AA77" s="158">
        <v>0.45396825396825302</v>
      </c>
      <c r="AB77" s="159">
        <v>0.795850529100529</v>
      </c>
      <c r="AC77" s="159">
        <v>1.5663359788359699</v>
      </c>
      <c r="AD77" s="155">
        <v>33.69126554684069</v>
      </c>
      <c r="AE77" s="158">
        <v>17.5</v>
      </c>
      <c r="AF77" s="158">
        <v>32.900001525878913</v>
      </c>
      <c r="AG77" s="160">
        <v>0</v>
      </c>
      <c r="AH77" s="159">
        <v>0.03</v>
      </c>
      <c r="AI77" s="159">
        <v>0.122</v>
      </c>
      <c r="AJ77" s="159">
        <v>0</v>
      </c>
      <c r="AK77" s="159">
        <v>0.80799999999999994</v>
      </c>
      <c r="AL77" s="26">
        <v>0.19736842105263158</v>
      </c>
      <c r="AM77" s="26">
        <v>0.80263157894736847</v>
      </c>
      <c r="AN77" s="26"/>
      <c r="AO77" s="26"/>
      <c r="AP77" s="11"/>
      <c r="AQ77" s="31"/>
      <c r="AR77" s="9"/>
      <c r="AS77" s="9"/>
      <c r="AT77"/>
      <c r="AU77"/>
      <c r="AV77"/>
      <c r="AX77" s="26"/>
      <c r="AY77" s="26"/>
      <c r="AZ77" s="26"/>
      <c r="BA77" s="31"/>
      <c r="BB77" s="9"/>
      <c r="BC77" s="9"/>
      <c r="BD77" s="9"/>
      <c r="BE77" s="9"/>
      <c r="BF77" s="26"/>
      <c r="BG77" s="26"/>
    </row>
    <row r="78" spans="1:59" s="4" customFormat="1">
      <c r="A78" s="150">
        <v>11</v>
      </c>
      <c r="B78" s="150" t="s">
        <v>328</v>
      </c>
      <c r="C78" s="163">
        <v>2017</v>
      </c>
      <c r="D78" s="151" t="s">
        <v>18</v>
      </c>
      <c r="E78" s="152">
        <v>-31.308</v>
      </c>
      <c r="F78" s="152">
        <v>20.166499999999999</v>
      </c>
      <c r="G78" s="150" t="s">
        <v>386</v>
      </c>
      <c r="H78" s="150" t="s">
        <v>371</v>
      </c>
      <c r="I78" s="150" t="s">
        <v>331</v>
      </c>
      <c r="J78" s="150" t="s">
        <v>331</v>
      </c>
      <c r="K78" s="150" t="s">
        <v>189</v>
      </c>
      <c r="L78" s="150"/>
      <c r="M78" s="150" t="s">
        <v>62</v>
      </c>
      <c r="N78" s="153">
        <v>-117</v>
      </c>
      <c r="O78" s="154">
        <v>1</v>
      </c>
      <c r="P78" s="153">
        <v>-126</v>
      </c>
      <c r="Q78" s="154">
        <v>0</v>
      </c>
      <c r="R78" s="155">
        <v>-23.835800170898441</v>
      </c>
      <c r="S78" s="154">
        <v>3.2638776302337651</v>
      </c>
      <c r="T78" s="155">
        <v>-95.439066342949189</v>
      </c>
      <c r="U78" s="154">
        <v>3.1932477486864248</v>
      </c>
      <c r="V78" s="155">
        <v>-104.65882670864968</v>
      </c>
      <c r="W78" s="154">
        <v>2.9936398276483605</v>
      </c>
      <c r="X78" s="156">
        <v>7.9199999570846599E-2</v>
      </c>
      <c r="Y78" s="157">
        <v>172.63492063492001</v>
      </c>
      <c r="Z78" s="158">
        <v>163.98888888888803</v>
      </c>
      <c r="AA78" s="158">
        <v>2.7492063492063403</v>
      </c>
      <c r="AB78" s="159">
        <v>0.80283068783068701</v>
      </c>
      <c r="AC78" s="159">
        <v>1.41657407407407</v>
      </c>
      <c r="AD78" s="155">
        <v>36.173243457478868</v>
      </c>
      <c r="AE78" s="158">
        <v>16.41250038146973</v>
      </c>
      <c r="AF78" s="158">
        <v>32</v>
      </c>
      <c r="AG78" s="160">
        <v>0</v>
      </c>
      <c r="AH78" s="159">
        <v>8.8000000000000009E-2</v>
      </c>
      <c r="AI78" s="159">
        <v>0.36799999999999999</v>
      </c>
      <c r="AJ78" s="159">
        <v>0</v>
      </c>
      <c r="AK78" s="159">
        <v>0.41399999999999998</v>
      </c>
      <c r="AL78" s="26">
        <v>0.19298245614035089</v>
      </c>
      <c r="AM78" s="26">
        <v>0.80701754385964908</v>
      </c>
      <c r="AN78" s="26"/>
      <c r="AO78" s="26"/>
      <c r="AP78" s="11"/>
      <c r="AQ78" s="31"/>
      <c r="AR78" s="9"/>
      <c r="AS78" s="9"/>
      <c r="AT78"/>
      <c r="AU78"/>
      <c r="AV78"/>
      <c r="AX78" s="26"/>
      <c r="AY78" s="26"/>
      <c r="AZ78" s="26"/>
      <c r="BA78" s="31"/>
      <c r="BB78" s="9"/>
      <c r="BC78" s="9"/>
      <c r="BD78" s="9"/>
      <c r="BE78" s="9"/>
      <c r="BF78" s="26"/>
      <c r="BG78" s="26"/>
    </row>
    <row r="79" spans="1:59" s="4" customFormat="1">
      <c r="A79" s="150">
        <v>11</v>
      </c>
      <c r="B79" s="150" t="s">
        <v>328</v>
      </c>
      <c r="C79" s="163">
        <v>2017</v>
      </c>
      <c r="D79" s="151" t="s">
        <v>18</v>
      </c>
      <c r="E79" s="152">
        <v>-31.308</v>
      </c>
      <c r="F79" s="152">
        <v>20.166499999999999</v>
      </c>
      <c r="G79" s="150" t="s">
        <v>395</v>
      </c>
      <c r="H79" s="150" t="s">
        <v>371</v>
      </c>
      <c r="I79" s="150" t="s">
        <v>331</v>
      </c>
      <c r="J79" s="150" t="s">
        <v>331</v>
      </c>
      <c r="K79" s="150" t="s">
        <v>189</v>
      </c>
      <c r="L79" s="150"/>
      <c r="M79" s="150" t="s">
        <v>62</v>
      </c>
      <c r="N79" s="153">
        <v>-107</v>
      </c>
      <c r="O79" s="154">
        <v>2</v>
      </c>
      <c r="P79" s="153">
        <v>-122</v>
      </c>
      <c r="Q79" s="154">
        <v>0</v>
      </c>
      <c r="R79" s="155">
        <v>-23.835800170898441</v>
      </c>
      <c r="S79" s="154">
        <v>3.2638776302337651</v>
      </c>
      <c r="T79" s="155">
        <v>-85.194888158837685</v>
      </c>
      <c r="U79" s="154">
        <v>3.6815063640213439</v>
      </c>
      <c r="V79" s="155">
        <v>-100.56115543500499</v>
      </c>
      <c r="W79" s="154">
        <v>3.0073406964247833</v>
      </c>
      <c r="X79" s="156">
        <v>7.9199999570846599E-2</v>
      </c>
      <c r="Y79" s="157">
        <v>172.63492063492001</v>
      </c>
      <c r="Z79" s="158">
        <v>163.98888888888803</v>
      </c>
      <c r="AA79" s="158">
        <v>2.7492063492063403</v>
      </c>
      <c r="AB79" s="159">
        <v>0.80283068783068701</v>
      </c>
      <c r="AC79" s="159">
        <v>1.41657407407407</v>
      </c>
      <c r="AD79" s="155">
        <v>36.173243457478868</v>
      </c>
      <c r="AE79" s="158">
        <v>16.41250038146973</v>
      </c>
      <c r="AF79" s="158">
        <v>32</v>
      </c>
      <c r="AG79" s="160">
        <v>0</v>
      </c>
      <c r="AH79" s="159">
        <v>8.8000000000000009E-2</v>
      </c>
      <c r="AI79" s="159">
        <v>0.36799999999999999</v>
      </c>
      <c r="AJ79" s="159">
        <v>0</v>
      </c>
      <c r="AK79" s="159">
        <v>0.41399999999999998</v>
      </c>
      <c r="AL79" s="26">
        <v>0.19298245614035089</v>
      </c>
      <c r="AM79" s="26">
        <v>0.80701754385964908</v>
      </c>
      <c r="AN79" s="26"/>
      <c r="AO79" s="26"/>
      <c r="AP79" s="11"/>
      <c r="AQ79" s="31"/>
      <c r="AR79" s="9"/>
      <c r="AS79" s="9"/>
      <c r="AT79"/>
      <c r="AU79"/>
      <c r="AV79"/>
      <c r="AX79" s="26"/>
      <c r="AY79" s="26"/>
      <c r="AZ79" s="26"/>
      <c r="BA79" s="31"/>
      <c r="BB79" s="9"/>
      <c r="BC79" s="9"/>
      <c r="BD79" s="9"/>
      <c r="BE79" s="9"/>
      <c r="BF79" s="26"/>
      <c r="BG79" s="26"/>
    </row>
    <row r="80" spans="1:59" s="4" customFormat="1">
      <c r="A80" s="150">
        <v>11</v>
      </c>
      <c r="B80" s="150" t="s">
        <v>328</v>
      </c>
      <c r="C80" s="163">
        <v>2017</v>
      </c>
      <c r="D80" s="151" t="s">
        <v>18</v>
      </c>
      <c r="E80" s="152">
        <v>-30.8489</v>
      </c>
      <c r="F80" s="152">
        <v>19.077999999999999</v>
      </c>
      <c r="G80" s="150" t="s">
        <v>380</v>
      </c>
      <c r="H80" s="150" t="s">
        <v>335</v>
      </c>
      <c r="I80" s="150" t="s">
        <v>331</v>
      </c>
      <c r="J80" s="150" t="s">
        <v>331</v>
      </c>
      <c r="K80" s="150" t="s">
        <v>189</v>
      </c>
      <c r="L80" s="150"/>
      <c r="M80" s="150" t="s">
        <v>62</v>
      </c>
      <c r="N80" s="153">
        <v>-114</v>
      </c>
      <c r="O80" s="154">
        <v>1</v>
      </c>
      <c r="P80" s="153">
        <v>-129</v>
      </c>
      <c r="Q80" s="154">
        <v>0</v>
      </c>
      <c r="R80" s="155">
        <v>-13.79749965667725</v>
      </c>
      <c r="S80" s="154">
        <v>3.5801632404327388</v>
      </c>
      <c r="T80" s="155">
        <v>-101.60438683580675</v>
      </c>
      <c r="U80" s="154">
        <v>3.4153946699976427</v>
      </c>
      <c r="V80" s="155">
        <v>-116.81424484648717</v>
      </c>
      <c r="W80" s="154">
        <v>3.2061865326580281</v>
      </c>
      <c r="X80" s="156">
        <v>7.9800002276897403E-2</v>
      </c>
      <c r="Y80" s="157">
        <v>172.031746031746</v>
      </c>
      <c r="Z80" s="158">
        <v>163.512698412698</v>
      </c>
      <c r="AA80" s="158">
        <v>5.6333333333333302</v>
      </c>
      <c r="AB80" s="159">
        <v>1.0049722222222199</v>
      </c>
      <c r="AC80" s="159">
        <v>1.47347883597883</v>
      </c>
      <c r="AD80" s="155">
        <v>40.548398924272703</v>
      </c>
      <c r="AE80" s="158">
        <v>18.3125</v>
      </c>
      <c r="AF80" s="158">
        <v>33.299999237060547</v>
      </c>
      <c r="AG80" s="160">
        <v>0</v>
      </c>
      <c r="AH80" s="159">
        <v>0.13200000000000001</v>
      </c>
      <c r="AI80" s="159">
        <v>0.46399999999999997</v>
      </c>
      <c r="AJ80" s="159">
        <v>0</v>
      </c>
      <c r="AK80" s="159">
        <v>0.34399999999999997</v>
      </c>
      <c r="AL80" s="26">
        <v>0.22147651006711411</v>
      </c>
      <c r="AM80" s="26">
        <v>0.77852348993288589</v>
      </c>
      <c r="AN80" s="26"/>
      <c r="AO80" s="26"/>
      <c r="AP80" s="11"/>
      <c r="AQ80" s="31"/>
      <c r="AR80" s="9"/>
      <c r="AS80" s="9"/>
      <c r="AT80"/>
      <c r="AU80"/>
      <c r="AV80"/>
      <c r="AX80" s="26"/>
      <c r="AY80" s="26"/>
      <c r="AZ80" s="26"/>
      <c r="BA80" s="31"/>
      <c r="BB80" s="9"/>
      <c r="BC80" s="9"/>
      <c r="BD80" s="9"/>
      <c r="BE80" s="9"/>
      <c r="BF80" s="26"/>
      <c r="BG80" s="26"/>
    </row>
    <row r="81" spans="1:59" s="4" customFormat="1">
      <c r="A81" s="150">
        <v>11</v>
      </c>
      <c r="B81" s="150" t="s">
        <v>328</v>
      </c>
      <c r="C81" s="163">
        <v>2017</v>
      </c>
      <c r="D81" s="151" t="s">
        <v>18</v>
      </c>
      <c r="E81" s="152">
        <v>-31.014299999999999</v>
      </c>
      <c r="F81" s="152">
        <v>18.2636</v>
      </c>
      <c r="G81" s="150" t="s">
        <v>385</v>
      </c>
      <c r="H81" s="150" t="s">
        <v>335</v>
      </c>
      <c r="I81" s="150" t="s">
        <v>331</v>
      </c>
      <c r="J81" s="150" t="s">
        <v>331</v>
      </c>
      <c r="K81" s="150" t="s">
        <v>189</v>
      </c>
      <c r="L81" s="150"/>
      <c r="M81" s="150" t="s">
        <v>62</v>
      </c>
      <c r="N81" s="153">
        <v>-114</v>
      </c>
      <c r="O81" s="154">
        <v>1</v>
      </c>
      <c r="P81" s="153">
        <v>-126</v>
      </c>
      <c r="Q81" s="154">
        <v>0</v>
      </c>
      <c r="R81" s="155">
        <v>-12.695699691772459</v>
      </c>
      <c r="S81" s="154">
        <v>3.4513263702392578</v>
      </c>
      <c r="T81" s="155">
        <v>-102.60696755458399</v>
      </c>
      <c r="U81" s="154">
        <v>3.2964823942431645</v>
      </c>
      <c r="V81" s="155">
        <v>-114.76127499176792</v>
      </c>
      <c r="W81" s="154">
        <v>3.0945350431716632</v>
      </c>
      <c r="X81" s="156">
        <v>8.4100000560283703E-2</v>
      </c>
      <c r="Y81" s="157">
        <v>176.50793650793599</v>
      </c>
      <c r="Z81" s="158">
        <v>167.747619047619</v>
      </c>
      <c r="AA81" s="158">
        <v>8.2587301587301507</v>
      </c>
      <c r="AB81" s="159">
        <v>1.0707698412698401</v>
      </c>
      <c r="AC81" s="159">
        <v>1.26541005291005</v>
      </c>
      <c r="AD81" s="155">
        <v>45.834220384202524</v>
      </c>
      <c r="AE81" s="158">
        <v>17.870832443237301</v>
      </c>
      <c r="AF81" s="158">
        <v>31.70000076293945</v>
      </c>
      <c r="AG81" s="160">
        <v>0</v>
      </c>
      <c r="AH81" s="159">
        <v>0.188</v>
      </c>
      <c r="AI81" s="159">
        <v>0.59200000000000008</v>
      </c>
      <c r="AJ81" s="159">
        <v>0</v>
      </c>
      <c r="AK81" s="159">
        <v>0.21</v>
      </c>
      <c r="AL81" s="26">
        <v>0.24102564102564103</v>
      </c>
      <c r="AM81" s="26">
        <v>0.75897435897435905</v>
      </c>
      <c r="AN81" s="26"/>
      <c r="AO81" s="26"/>
      <c r="AP81" s="11"/>
      <c r="AQ81" s="31"/>
      <c r="AR81" s="9"/>
      <c r="AS81" s="9"/>
      <c r="AT81"/>
      <c r="AU81"/>
      <c r="AV81"/>
      <c r="AX81" s="26"/>
      <c r="AY81" s="26"/>
      <c r="AZ81" s="26"/>
      <c r="BA81" s="31"/>
      <c r="BB81" s="9"/>
      <c r="BC81" s="9"/>
      <c r="BD81" s="9"/>
      <c r="BE81" s="9"/>
      <c r="BF81" s="26"/>
      <c r="BG81" s="26"/>
    </row>
    <row r="82" spans="1:59" s="4" customFormat="1">
      <c r="A82" s="150">
        <v>11</v>
      </c>
      <c r="B82" s="150" t="s">
        <v>328</v>
      </c>
      <c r="C82" s="163">
        <v>2017</v>
      </c>
      <c r="D82" s="151" t="s">
        <v>18</v>
      </c>
      <c r="E82" s="152">
        <v>-30.413</v>
      </c>
      <c r="F82" s="152">
        <v>18.782599999999999</v>
      </c>
      <c r="G82" s="150" t="s">
        <v>378</v>
      </c>
      <c r="H82" s="150" t="s">
        <v>335</v>
      </c>
      <c r="I82" s="150" t="s">
        <v>331</v>
      </c>
      <c r="J82" s="150" t="s">
        <v>331</v>
      </c>
      <c r="K82" s="150" t="s">
        <v>189</v>
      </c>
      <c r="L82" s="150"/>
      <c r="M82" s="150" t="s">
        <v>62</v>
      </c>
      <c r="N82" s="153">
        <v>-82</v>
      </c>
      <c r="O82" s="154">
        <v>0</v>
      </c>
      <c r="P82" s="153">
        <v>-130</v>
      </c>
      <c r="Q82" s="154">
        <v>0</v>
      </c>
      <c r="R82" s="155">
        <v>-20.958400726318359</v>
      </c>
      <c r="S82" s="154">
        <v>3.7965712547302251</v>
      </c>
      <c r="T82" s="155">
        <v>-62.348320356322319</v>
      </c>
      <c r="U82" s="154">
        <v>3.6360675751935805</v>
      </c>
      <c r="V82" s="155">
        <v>-111.3758591612205</v>
      </c>
      <c r="W82" s="154">
        <v>3.4459463947913016</v>
      </c>
      <c r="X82" s="156">
        <v>8.4499999880790697E-2</v>
      </c>
      <c r="Y82" s="157">
        <v>188.74603174603101</v>
      </c>
      <c r="Z82" s="158">
        <v>179.35079365079301</v>
      </c>
      <c r="AA82" s="158">
        <v>2.2920634920634901</v>
      </c>
      <c r="AB82" s="159">
        <v>0.83441666666666703</v>
      </c>
      <c r="AC82" s="159">
        <v>1.3746825396825402</v>
      </c>
      <c r="AD82" s="155">
        <v>37.771806004386619</v>
      </c>
      <c r="AE82" s="158">
        <v>16.695833206176761</v>
      </c>
      <c r="AF82" s="158">
        <v>31.70000076293945</v>
      </c>
      <c r="AG82" s="160">
        <v>0</v>
      </c>
      <c r="AH82" s="159">
        <v>0.04</v>
      </c>
      <c r="AI82" s="159">
        <v>9.6000000000000002E-2</v>
      </c>
      <c r="AJ82" s="159">
        <v>0</v>
      </c>
      <c r="AK82" s="159">
        <v>0.78</v>
      </c>
      <c r="AL82" s="26">
        <v>0.29411764705882354</v>
      </c>
      <c r="AM82" s="26">
        <v>0.70588235294117641</v>
      </c>
      <c r="AN82" s="26"/>
      <c r="AO82" s="26"/>
      <c r="AP82" s="11"/>
      <c r="AQ82" s="31"/>
      <c r="AR82" s="9"/>
      <c r="AS82" s="9"/>
      <c r="AT82"/>
      <c r="AU82"/>
      <c r="AV82"/>
      <c r="AX82" s="26"/>
      <c r="AY82" s="26"/>
      <c r="AZ82" s="26"/>
      <c r="BA82" s="31"/>
      <c r="BB82" s="9"/>
      <c r="BC82" s="9"/>
      <c r="BD82" s="9"/>
      <c r="BE82" s="9"/>
      <c r="BF82" s="26"/>
      <c r="BG82" s="26"/>
    </row>
    <row r="83" spans="1:59" s="4" customFormat="1">
      <c r="A83" s="150">
        <v>11</v>
      </c>
      <c r="B83" s="150" t="s">
        <v>328</v>
      </c>
      <c r="C83" s="163">
        <v>2017</v>
      </c>
      <c r="D83" s="151" t="s">
        <v>18</v>
      </c>
      <c r="E83" s="152">
        <v>-30.434799999999999</v>
      </c>
      <c r="F83" s="152">
        <v>18.7669</v>
      </c>
      <c r="G83" s="150" t="s">
        <v>373</v>
      </c>
      <c r="H83" s="150" t="s">
        <v>335</v>
      </c>
      <c r="I83" s="150" t="s">
        <v>331</v>
      </c>
      <c r="J83" s="150" t="s">
        <v>331</v>
      </c>
      <c r="K83" s="150" t="s">
        <v>189</v>
      </c>
      <c r="L83" s="150"/>
      <c r="M83" s="150" t="s">
        <v>62</v>
      </c>
      <c r="N83" s="153">
        <v>-95</v>
      </c>
      <c r="O83" s="154">
        <v>2</v>
      </c>
      <c r="P83" s="153">
        <v>-133</v>
      </c>
      <c r="Q83" s="154">
        <v>1</v>
      </c>
      <c r="R83" s="155">
        <v>-20.883100509643551</v>
      </c>
      <c r="S83" s="154">
        <v>3.7876327037811279</v>
      </c>
      <c r="T83" s="155">
        <v>-75.697702214041371</v>
      </c>
      <c r="U83" s="154">
        <v>4.1179205584611234</v>
      </c>
      <c r="V83" s="155">
        <v>-114.50818543599317</v>
      </c>
      <c r="W83" s="154">
        <v>3.5744694740563663</v>
      </c>
      <c r="X83" s="156">
        <v>8.4899999201297802E-2</v>
      </c>
      <c r="Y83" s="157">
        <v>187.98412698412699</v>
      </c>
      <c r="Z83" s="158">
        <v>178.47777777777702</v>
      </c>
      <c r="AA83" s="158">
        <v>2.9952380952380899</v>
      </c>
      <c r="AB83" s="159">
        <v>0.84149470899470802</v>
      </c>
      <c r="AC83" s="159">
        <v>1.3771031746031699</v>
      </c>
      <c r="AD83" s="155">
        <v>37.929122497406539</v>
      </c>
      <c r="AE83" s="158">
        <v>16.720832824707031</v>
      </c>
      <c r="AF83" s="158">
        <v>31.70000076293945</v>
      </c>
      <c r="AG83" s="160">
        <v>0</v>
      </c>
      <c r="AH83" s="159">
        <v>0.02</v>
      </c>
      <c r="AI83" s="159">
        <v>5.2000000000000005E-2</v>
      </c>
      <c r="AJ83" s="159">
        <v>0</v>
      </c>
      <c r="AK83" s="159">
        <v>0.84400000000000008</v>
      </c>
      <c r="AL83" s="26">
        <v>0.27777777777777773</v>
      </c>
      <c r="AM83" s="26">
        <v>0.72222222222222221</v>
      </c>
      <c r="AN83" s="26"/>
      <c r="AO83" s="26"/>
      <c r="AP83" s="11"/>
      <c r="AQ83" s="31"/>
      <c r="AR83" s="9"/>
      <c r="AS83" s="9"/>
      <c r="AT83"/>
      <c r="AU83"/>
      <c r="AV83"/>
      <c r="AX83" s="26"/>
      <c r="AY83" s="26"/>
      <c r="AZ83" s="26"/>
      <c r="BA83" s="31"/>
      <c r="BB83" s="9"/>
      <c r="BC83" s="9"/>
      <c r="BD83" s="9"/>
      <c r="BE83" s="9"/>
      <c r="BF83" s="26"/>
      <c r="BG83" s="26"/>
    </row>
    <row r="84" spans="1:59" s="4" customFormat="1">
      <c r="A84" s="150">
        <v>11</v>
      </c>
      <c r="B84" s="150" t="s">
        <v>328</v>
      </c>
      <c r="C84" s="163">
        <v>2017</v>
      </c>
      <c r="D84" s="151" t="s">
        <v>18</v>
      </c>
      <c r="E84" s="152">
        <v>-33.086300000000001</v>
      </c>
      <c r="F84" s="152">
        <v>20.5928</v>
      </c>
      <c r="G84" s="150" t="s">
        <v>372</v>
      </c>
      <c r="H84" s="150" t="s">
        <v>335</v>
      </c>
      <c r="I84" s="150" t="s">
        <v>331</v>
      </c>
      <c r="J84" s="150" t="s">
        <v>331</v>
      </c>
      <c r="K84" s="150" t="s">
        <v>189</v>
      </c>
      <c r="L84" s="150"/>
      <c r="M84" s="150" t="s">
        <v>62</v>
      </c>
      <c r="N84" s="153">
        <v>-110</v>
      </c>
      <c r="O84" s="154">
        <v>3</v>
      </c>
      <c r="P84" s="153">
        <v>-134</v>
      </c>
      <c r="Q84" s="154">
        <v>1</v>
      </c>
      <c r="R84" s="155">
        <v>-24.622200012207031</v>
      </c>
      <c r="S84" s="154">
        <v>1.665918350219727</v>
      </c>
      <c r="T84" s="155">
        <v>-87.53305641040987</v>
      </c>
      <c r="U84" s="154">
        <v>3.4480351549220791</v>
      </c>
      <c r="V84" s="155">
        <v>-112.13890657462355</v>
      </c>
      <c r="W84" s="154">
        <v>1.8304976928992154</v>
      </c>
      <c r="X84" s="156">
        <v>8.5500001907348605E-2</v>
      </c>
      <c r="Y84" s="157">
        <v>170.82539682539601</v>
      </c>
      <c r="Z84" s="158">
        <v>162.24444444444401</v>
      </c>
      <c r="AA84" s="158">
        <v>2.4492063492063405</v>
      </c>
      <c r="AB84" s="159">
        <v>0.93670105820105798</v>
      </c>
      <c r="AC84" s="159">
        <v>1.30123015873015</v>
      </c>
      <c r="AD84" s="155">
        <v>41.855667909468707</v>
      </c>
      <c r="AE84" s="158">
        <v>16.383333206176761</v>
      </c>
      <c r="AF84" s="158">
        <v>31.29999923706055</v>
      </c>
      <c r="AG84" s="160">
        <v>0</v>
      </c>
      <c r="AH84" s="159">
        <v>8.8000000000000009E-2</v>
      </c>
      <c r="AI84" s="159">
        <v>0.56200000000000006</v>
      </c>
      <c r="AJ84" s="159">
        <v>0</v>
      </c>
      <c r="AK84" s="159">
        <v>0.27</v>
      </c>
      <c r="AL84" s="26">
        <v>0.13538461538461538</v>
      </c>
      <c r="AM84" s="26">
        <v>0.86461538461538467</v>
      </c>
      <c r="AN84" s="26"/>
      <c r="AO84" s="26"/>
      <c r="AP84" s="11"/>
      <c r="AQ84" s="31"/>
      <c r="AR84" s="9"/>
      <c r="AS84" s="9"/>
      <c r="AT84"/>
      <c r="AU84"/>
      <c r="AV84"/>
      <c r="AX84" s="26"/>
      <c r="AY84" s="26"/>
      <c r="AZ84" s="26"/>
      <c r="BA84" s="31"/>
      <c r="BB84" s="9"/>
      <c r="BC84" s="9"/>
      <c r="BD84" s="9"/>
      <c r="BE84" s="9"/>
      <c r="BF84" s="26"/>
      <c r="BG84" s="26"/>
    </row>
    <row r="85" spans="1:59" s="4" customFormat="1">
      <c r="A85" s="150">
        <v>11</v>
      </c>
      <c r="B85" s="150" t="s">
        <v>328</v>
      </c>
      <c r="C85" s="163">
        <v>2017</v>
      </c>
      <c r="D85" s="151" t="s">
        <v>18</v>
      </c>
      <c r="E85" s="152">
        <v>-31.570699999999999</v>
      </c>
      <c r="F85" s="152">
        <v>18.535399999999999</v>
      </c>
      <c r="G85" s="150" t="s">
        <v>344</v>
      </c>
      <c r="H85" s="150" t="s">
        <v>335</v>
      </c>
      <c r="I85" s="150" t="s">
        <v>331</v>
      </c>
      <c r="J85" s="150" t="s">
        <v>331</v>
      </c>
      <c r="K85" s="150" t="s">
        <v>189</v>
      </c>
      <c r="L85" s="150"/>
      <c r="M85" s="150" t="s">
        <v>62</v>
      </c>
      <c r="N85" s="153">
        <v>-124</v>
      </c>
      <c r="O85" s="154">
        <v>2</v>
      </c>
      <c r="P85" s="153">
        <v>-149</v>
      </c>
      <c r="Q85" s="154">
        <v>0</v>
      </c>
      <c r="R85" s="155">
        <v>-9.2275800704956055</v>
      </c>
      <c r="S85" s="154">
        <v>3.0449285507202148</v>
      </c>
      <c r="T85" s="155">
        <v>-115.84135531111239</v>
      </c>
      <c r="U85" s="154">
        <v>3.3850305513988874</v>
      </c>
      <c r="V85" s="155">
        <v>-141.07419334447113</v>
      </c>
      <c r="W85" s="154">
        <v>2.6397259946152922</v>
      </c>
      <c r="X85" s="156">
        <v>8.6800001561641693E-2</v>
      </c>
      <c r="Y85" s="157">
        <v>184.90476190476099</v>
      </c>
      <c r="Z85" s="158">
        <v>175.71111111111099</v>
      </c>
      <c r="AA85" s="158">
        <v>14.174603174603101</v>
      </c>
      <c r="AB85" s="159">
        <v>1.22828703703703</v>
      </c>
      <c r="AC85" s="159">
        <v>1.2663095238095199</v>
      </c>
      <c r="AD85" s="155">
        <v>49.237903086830457</v>
      </c>
      <c r="AE85" s="158">
        <v>19.02499961853027</v>
      </c>
      <c r="AF85" s="158">
        <v>33.200000762939453</v>
      </c>
      <c r="AG85" s="160">
        <v>0</v>
      </c>
      <c r="AH85" s="159">
        <v>0.21</v>
      </c>
      <c r="AI85" s="159">
        <v>0.48200000000000004</v>
      </c>
      <c r="AJ85" s="159">
        <v>2.2000000000000002E-2</v>
      </c>
      <c r="AK85" s="159">
        <v>0.28600000000000003</v>
      </c>
      <c r="AL85" s="26">
        <v>0.29411764705882348</v>
      </c>
      <c r="AM85" s="26">
        <v>0.70588235294117641</v>
      </c>
      <c r="AN85" s="26"/>
      <c r="AO85" s="26"/>
      <c r="AP85" s="11"/>
      <c r="AQ85" s="31"/>
      <c r="AR85" s="9"/>
      <c r="AS85" s="9"/>
      <c r="AT85"/>
      <c r="AU85"/>
      <c r="AV85"/>
      <c r="AX85" s="26"/>
      <c r="AY85" s="26"/>
      <c r="AZ85" s="26"/>
      <c r="BA85" s="31"/>
      <c r="BB85" s="9"/>
      <c r="BC85" s="9"/>
      <c r="BD85" s="9"/>
      <c r="BE85" s="9"/>
      <c r="BF85" s="26"/>
      <c r="BG85" s="26"/>
    </row>
    <row r="86" spans="1:59" s="4" customFormat="1">
      <c r="A86" s="150">
        <v>11</v>
      </c>
      <c r="B86" s="150" t="s">
        <v>328</v>
      </c>
      <c r="C86" s="163">
        <v>2017</v>
      </c>
      <c r="D86" s="151" t="s">
        <v>18</v>
      </c>
      <c r="E86" s="152">
        <v>-31.570699999999999</v>
      </c>
      <c r="F86" s="152">
        <v>18.535399999999999</v>
      </c>
      <c r="G86" s="150" t="s">
        <v>339</v>
      </c>
      <c r="H86" s="150" t="s">
        <v>335</v>
      </c>
      <c r="I86" s="150" t="s">
        <v>331</v>
      </c>
      <c r="J86" s="150" t="s">
        <v>331</v>
      </c>
      <c r="K86" s="150" t="s">
        <v>189</v>
      </c>
      <c r="L86" s="150"/>
      <c r="M86" s="150" t="s">
        <v>62</v>
      </c>
      <c r="N86" s="153">
        <v>-119</v>
      </c>
      <c r="O86" s="154">
        <v>1</v>
      </c>
      <c r="P86" s="153">
        <v>-153</v>
      </c>
      <c r="Q86" s="154">
        <v>0</v>
      </c>
      <c r="R86" s="155">
        <v>-9.2275800704956055</v>
      </c>
      <c r="S86" s="154">
        <v>3.0449285507202148</v>
      </c>
      <c r="T86" s="155">
        <v>-110.79478770444074</v>
      </c>
      <c r="U86" s="154">
        <v>2.9132144501079726</v>
      </c>
      <c r="V86" s="155">
        <v>-145.11144742980841</v>
      </c>
      <c r="W86" s="154">
        <v>2.6273183518673946</v>
      </c>
      <c r="X86" s="156">
        <v>8.6800001561641693E-2</v>
      </c>
      <c r="Y86" s="157">
        <v>184.90476190476099</v>
      </c>
      <c r="Z86" s="158">
        <v>175.71111111111099</v>
      </c>
      <c r="AA86" s="158">
        <v>14.174603174603101</v>
      </c>
      <c r="AB86" s="159">
        <v>1.22828703703703</v>
      </c>
      <c r="AC86" s="159">
        <v>1.2663095238095199</v>
      </c>
      <c r="AD86" s="155">
        <v>49.237903086830457</v>
      </c>
      <c r="AE86" s="158">
        <v>19.02499961853027</v>
      </c>
      <c r="AF86" s="158">
        <v>33.200000762939453</v>
      </c>
      <c r="AG86" s="160">
        <v>0</v>
      </c>
      <c r="AH86" s="159">
        <v>0.21</v>
      </c>
      <c r="AI86" s="159">
        <v>0.48200000000000004</v>
      </c>
      <c r="AJ86" s="159">
        <v>2.2000000000000002E-2</v>
      </c>
      <c r="AK86" s="159">
        <v>0.28600000000000003</v>
      </c>
      <c r="AL86" s="26">
        <v>0.29411764705882348</v>
      </c>
      <c r="AM86" s="26">
        <v>0.70588235294117641</v>
      </c>
      <c r="AN86" s="26"/>
      <c r="AO86" s="26"/>
      <c r="AP86" s="11"/>
      <c r="AQ86" s="31"/>
      <c r="AR86" s="9"/>
      <c r="AS86" s="9"/>
      <c r="AT86"/>
      <c r="AU86"/>
      <c r="AV86"/>
      <c r="AX86" s="26"/>
      <c r="AY86" s="26"/>
      <c r="AZ86" s="26"/>
      <c r="BA86" s="31"/>
      <c r="BB86" s="9"/>
      <c r="BC86" s="9"/>
      <c r="BD86" s="9"/>
      <c r="BE86" s="9"/>
      <c r="BF86" s="26"/>
      <c r="BG86" s="26"/>
    </row>
    <row r="87" spans="1:59" s="4" customFormat="1">
      <c r="A87" s="150">
        <v>11</v>
      </c>
      <c r="B87" s="150" t="s">
        <v>328</v>
      </c>
      <c r="C87" s="163">
        <v>2017</v>
      </c>
      <c r="D87" s="151" t="s">
        <v>18</v>
      </c>
      <c r="E87" s="152">
        <v>-31.444600000000001</v>
      </c>
      <c r="F87" s="152">
        <v>18.702200000000001</v>
      </c>
      <c r="G87" s="150" t="s">
        <v>342</v>
      </c>
      <c r="H87" s="150" t="s">
        <v>335</v>
      </c>
      <c r="I87" s="150" t="s">
        <v>331</v>
      </c>
      <c r="J87" s="150" t="s">
        <v>331</v>
      </c>
      <c r="K87" s="150" t="s">
        <v>189</v>
      </c>
      <c r="L87" s="150"/>
      <c r="M87" s="150" t="s">
        <v>62</v>
      </c>
      <c r="N87" s="153">
        <v>-108</v>
      </c>
      <c r="O87" s="154">
        <v>1</v>
      </c>
      <c r="P87" s="153">
        <v>-151</v>
      </c>
      <c r="Q87" s="154">
        <v>0</v>
      </c>
      <c r="R87" s="155">
        <v>-9.8241195678710938</v>
      </c>
      <c r="S87" s="154">
        <v>3.1130409240722661</v>
      </c>
      <c r="T87" s="155">
        <v>-99.149941310712748</v>
      </c>
      <c r="U87" s="154">
        <v>3.0068818292205179</v>
      </c>
      <c r="V87" s="155">
        <v>-142.57656970044297</v>
      </c>
      <c r="W87" s="154">
        <v>2.6956768797640933</v>
      </c>
      <c r="X87" s="156">
        <v>8.9199997484684004E-2</v>
      </c>
      <c r="Y87" s="157">
        <v>186.730158730158</v>
      </c>
      <c r="Z87" s="158">
        <v>176.97142857142802</v>
      </c>
      <c r="AA87" s="158">
        <v>19.401587301587302</v>
      </c>
      <c r="AB87" s="159">
        <v>1.15911507936507</v>
      </c>
      <c r="AC87" s="159">
        <v>1.3623148148148101</v>
      </c>
      <c r="AD87" s="155">
        <v>45.970545603532777</v>
      </c>
      <c r="AE87" s="158">
        <v>18.983333587646481</v>
      </c>
      <c r="AF87" s="158">
        <v>33.299999237060547</v>
      </c>
      <c r="AG87" s="160">
        <v>0</v>
      </c>
      <c r="AH87" s="159">
        <v>0.18</v>
      </c>
      <c r="AI87" s="159">
        <v>0.60399999999999998</v>
      </c>
      <c r="AJ87" s="159">
        <v>0</v>
      </c>
      <c r="AK87" s="159">
        <v>0.21600000000000003</v>
      </c>
      <c r="AL87" s="26">
        <v>0.22959183673469385</v>
      </c>
      <c r="AM87" s="26">
        <v>0.77040816326530603</v>
      </c>
      <c r="AN87" s="26"/>
      <c r="AO87" s="26"/>
      <c r="AP87" s="11"/>
      <c r="AQ87" s="31"/>
      <c r="AR87" s="9"/>
      <c r="AS87" s="9"/>
      <c r="AT87"/>
      <c r="AU87"/>
      <c r="AV87"/>
      <c r="AX87" s="26"/>
      <c r="AY87" s="26"/>
      <c r="AZ87" s="26"/>
      <c r="BA87" s="31"/>
      <c r="BB87" s="9"/>
      <c r="BC87" s="9"/>
      <c r="BD87" s="9"/>
      <c r="BE87" s="9"/>
      <c r="BF87" s="26"/>
      <c r="BG87" s="26"/>
    </row>
    <row r="88" spans="1:59" s="4" customFormat="1">
      <c r="A88" s="150">
        <v>11</v>
      </c>
      <c r="B88" s="150" t="s">
        <v>328</v>
      </c>
      <c r="C88" s="163">
        <v>2017</v>
      </c>
      <c r="D88" s="151" t="s">
        <v>18</v>
      </c>
      <c r="E88" s="152">
        <v>-31.444600000000001</v>
      </c>
      <c r="F88" s="152">
        <v>18.702200000000001</v>
      </c>
      <c r="G88" s="150" t="s">
        <v>351</v>
      </c>
      <c r="H88" s="150" t="s">
        <v>335</v>
      </c>
      <c r="I88" s="150" t="s">
        <v>331</v>
      </c>
      <c r="J88" s="150" t="s">
        <v>331</v>
      </c>
      <c r="K88" s="150" t="s">
        <v>189</v>
      </c>
      <c r="L88" s="150"/>
      <c r="M88" s="150" t="s">
        <v>62</v>
      </c>
      <c r="N88" s="153"/>
      <c r="O88" s="154"/>
      <c r="P88" s="153">
        <v>-143</v>
      </c>
      <c r="Q88" s="154">
        <v>0</v>
      </c>
      <c r="R88" s="155">
        <v>-9.8241195678710938</v>
      </c>
      <c r="S88" s="154">
        <v>3.1130409240722661</v>
      </c>
      <c r="T88" s="155"/>
      <c r="U88" s="154"/>
      <c r="V88" s="155">
        <v>-134.49719697677222</v>
      </c>
      <c r="W88" s="154">
        <v>2.7210778397618705</v>
      </c>
      <c r="X88" s="156">
        <v>8.9199997484684004E-2</v>
      </c>
      <c r="Y88" s="157">
        <v>186.730158730158</v>
      </c>
      <c r="Z88" s="158">
        <v>176.97142857142802</v>
      </c>
      <c r="AA88" s="158">
        <v>19.401587301587302</v>
      </c>
      <c r="AB88" s="159">
        <v>1.15911507936507</v>
      </c>
      <c r="AC88" s="159">
        <v>1.3623148148148101</v>
      </c>
      <c r="AD88" s="155">
        <v>45.970545603532777</v>
      </c>
      <c r="AE88" s="158">
        <v>18.983333587646481</v>
      </c>
      <c r="AF88" s="158">
        <v>33.299999237060547</v>
      </c>
      <c r="AG88" s="160">
        <v>0</v>
      </c>
      <c r="AH88" s="159">
        <v>0.18</v>
      </c>
      <c r="AI88" s="159">
        <v>0.60399999999999998</v>
      </c>
      <c r="AJ88" s="159">
        <v>0</v>
      </c>
      <c r="AK88" s="159">
        <v>0.21600000000000003</v>
      </c>
      <c r="AL88" s="26">
        <v>0.22959183673469385</v>
      </c>
      <c r="AM88" s="26">
        <v>0.77040816326530603</v>
      </c>
      <c r="AN88" s="26"/>
      <c r="AO88" s="26"/>
      <c r="AP88" s="11"/>
      <c r="AQ88" s="31"/>
      <c r="AR88" s="9"/>
      <c r="AS88" s="9"/>
      <c r="AT88"/>
      <c r="AU88"/>
      <c r="AV88"/>
      <c r="AX88" s="26"/>
      <c r="AY88" s="26"/>
      <c r="AZ88" s="26"/>
      <c r="BA88" s="31"/>
      <c r="BB88" s="9"/>
      <c r="BC88" s="9"/>
      <c r="BD88" s="9"/>
      <c r="BE88" s="9"/>
      <c r="BF88" s="26"/>
      <c r="BG88" s="26"/>
    </row>
    <row r="89" spans="1:59" s="4" customFormat="1">
      <c r="A89" s="150">
        <v>11</v>
      </c>
      <c r="B89" s="150" t="s">
        <v>328</v>
      </c>
      <c r="C89" s="163">
        <v>2017</v>
      </c>
      <c r="D89" s="151" t="s">
        <v>18</v>
      </c>
      <c r="E89" s="152">
        <v>-30.773499999999999</v>
      </c>
      <c r="F89" s="152">
        <v>18.4847</v>
      </c>
      <c r="G89" s="150" t="s">
        <v>366</v>
      </c>
      <c r="H89" s="150" t="s">
        <v>335</v>
      </c>
      <c r="I89" s="150" t="s">
        <v>331</v>
      </c>
      <c r="J89" s="150" t="s">
        <v>331</v>
      </c>
      <c r="K89" s="150" t="s">
        <v>189</v>
      </c>
      <c r="L89" s="150"/>
      <c r="M89" s="150" t="s">
        <v>62</v>
      </c>
      <c r="N89" s="153">
        <v>-109</v>
      </c>
      <c r="O89" s="154">
        <v>2</v>
      </c>
      <c r="P89" s="153">
        <v>-135</v>
      </c>
      <c r="Q89" s="154">
        <v>0</v>
      </c>
      <c r="R89" s="155">
        <v>-15.029299736022949</v>
      </c>
      <c r="S89" s="154">
        <v>3.6206274032592769</v>
      </c>
      <c r="T89" s="155">
        <v>-95.404564053318978</v>
      </c>
      <c r="U89" s="154">
        <v>3.8961275468824486</v>
      </c>
      <c r="V89" s="155">
        <v>-121.80128833459136</v>
      </c>
      <c r="W89" s="154">
        <v>3.2281471114933815</v>
      </c>
      <c r="X89" s="156">
        <v>8.94000008702278E-2</v>
      </c>
      <c r="Y89" s="157">
        <v>188.87301587301499</v>
      </c>
      <c r="Z89" s="158">
        <v>179.36507936507903</v>
      </c>
      <c r="AA89" s="158">
        <v>5.3761904761904704</v>
      </c>
      <c r="AB89" s="159">
        <v>0.97053571428571406</v>
      </c>
      <c r="AC89" s="159">
        <v>1.3759656084656002</v>
      </c>
      <c r="AD89" s="155">
        <v>41.360970261365274</v>
      </c>
      <c r="AE89" s="158">
        <v>17.695833206176761</v>
      </c>
      <c r="AF89" s="158">
        <v>31.79999923706055</v>
      </c>
      <c r="AG89" s="160">
        <v>0</v>
      </c>
      <c r="AH89" s="159">
        <v>0.158</v>
      </c>
      <c r="AI89" s="159">
        <v>0.61399999999999999</v>
      </c>
      <c r="AJ89" s="159">
        <v>0</v>
      </c>
      <c r="AK89" s="159">
        <v>0.13800000000000001</v>
      </c>
      <c r="AL89" s="26">
        <v>0.20466321243523317</v>
      </c>
      <c r="AM89" s="26">
        <v>0.79533678756476678</v>
      </c>
      <c r="AN89" s="26"/>
      <c r="AO89" s="26"/>
      <c r="AP89" s="11"/>
      <c r="AQ89" s="31"/>
      <c r="AR89" s="9"/>
      <c r="AS89" s="9"/>
      <c r="AT89"/>
      <c r="AU89"/>
      <c r="AV89"/>
      <c r="AX89" s="26"/>
      <c r="AY89" s="26"/>
      <c r="AZ89" s="26"/>
      <c r="BA89" s="31"/>
      <c r="BB89" s="9"/>
      <c r="BC89" s="9"/>
      <c r="BD89" s="9"/>
      <c r="BE89" s="9"/>
      <c r="BF89" s="26"/>
      <c r="BG89" s="26"/>
    </row>
    <row r="90" spans="1:59" s="4" customFormat="1">
      <c r="A90" s="150">
        <v>11</v>
      </c>
      <c r="B90" s="150" t="s">
        <v>328</v>
      </c>
      <c r="C90" s="163">
        <v>2017</v>
      </c>
      <c r="D90" s="151" t="s">
        <v>18</v>
      </c>
      <c r="E90" s="152">
        <v>-30.773499999999999</v>
      </c>
      <c r="F90" s="152">
        <v>18.4847</v>
      </c>
      <c r="G90" s="150" t="s">
        <v>341</v>
      </c>
      <c r="H90" s="150" t="s">
        <v>335</v>
      </c>
      <c r="I90" s="150" t="s">
        <v>331</v>
      </c>
      <c r="J90" s="150" t="s">
        <v>331</v>
      </c>
      <c r="K90" s="150" t="s">
        <v>189</v>
      </c>
      <c r="L90" s="150"/>
      <c r="M90" s="150" t="s">
        <v>62</v>
      </c>
      <c r="N90" s="153">
        <v>-142</v>
      </c>
      <c r="O90" s="154">
        <v>1</v>
      </c>
      <c r="P90" s="153">
        <v>-152</v>
      </c>
      <c r="Q90" s="154">
        <v>0</v>
      </c>
      <c r="R90" s="155">
        <v>-15.029299736022949</v>
      </c>
      <c r="S90" s="154">
        <v>3.6206274032592769</v>
      </c>
      <c r="T90" s="155">
        <v>-128.9080987180109</v>
      </c>
      <c r="U90" s="154">
        <v>3.3591224730653075</v>
      </c>
      <c r="V90" s="155">
        <v>-139.06068498003876</v>
      </c>
      <c r="W90" s="154">
        <v>3.1647037578570956</v>
      </c>
      <c r="X90" s="156">
        <v>8.94000008702278E-2</v>
      </c>
      <c r="Y90" s="157">
        <v>188.87301587301499</v>
      </c>
      <c r="Z90" s="158">
        <v>179.36507936507903</v>
      </c>
      <c r="AA90" s="158">
        <v>5.3761904761904704</v>
      </c>
      <c r="AB90" s="159">
        <v>0.97053571428571406</v>
      </c>
      <c r="AC90" s="159">
        <v>1.3759656084656002</v>
      </c>
      <c r="AD90" s="155">
        <v>41.360970261365274</v>
      </c>
      <c r="AE90" s="158">
        <v>17.695833206176761</v>
      </c>
      <c r="AF90" s="158">
        <v>31.79999923706055</v>
      </c>
      <c r="AG90" s="160">
        <v>0</v>
      </c>
      <c r="AH90" s="159">
        <v>0.158</v>
      </c>
      <c r="AI90" s="159">
        <v>0.61399999999999999</v>
      </c>
      <c r="AJ90" s="159">
        <v>0</v>
      </c>
      <c r="AK90" s="159">
        <v>0.13800000000000001</v>
      </c>
      <c r="AL90" s="26">
        <v>0.20466321243523317</v>
      </c>
      <c r="AM90" s="26">
        <v>0.79533678756476678</v>
      </c>
      <c r="AN90" s="26"/>
      <c r="AO90" s="26"/>
      <c r="AP90" s="11"/>
      <c r="AQ90" s="31"/>
      <c r="AR90" s="9"/>
      <c r="AS90" s="9"/>
      <c r="AT90"/>
      <c r="AU90"/>
      <c r="AV90"/>
      <c r="AX90" s="26"/>
      <c r="AY90" s="26"/>
      <c r="AZ90" s="26"/>
      <c r="BA90" s="31"/>
      <c r="BB90" s="9"/>
      <c r="BC90" s="9"/>
      <c r="BD90" s="9"/>
      <c r="BE90" s="9"/>
      <c r="BF90" s="26"/>
      <c r="BG90" s="26"/>
    </row>
    <row r="91" spans="1:59" s="4" customFormat="1">
      <c r="A91" s="150">
        <v>11</v>
      </c>
      <c r="B91" s="150" t="s">
        <v>328</v>
      </c>
      <c r="C91" s="163">
        <v>2017</v>
      </c>
      <c r="D91" s="151" t="s">
        <v>18</v>
      </c>
      <c r="E91" s="152">
        <v>-31.449300000000001</v>
      </c>
      <c r="F91" s="152">
        <v>18.602699999999999</v>
      </c>
      <c r="G91" s="150" t="s">
        <v>358</v>
      </c>
      <c r="H91" s="150" t="s">
        <v>335</v>
      </c>
      <c r="I91" s="150" t="s">
        <v>331</v>
      </c>
      <c r="J91" s="150" t="s">
        <v>331</v>
      </c>
      <c r="K91" s="150" t="s">
        <v>189</v>
      </c>
      <c r="L91" s="150"/>
      <c r="M91" s="150" t="s">
        <v>62</v>
      </c>
      <c r="N91" s="153">
        <v>-112</v>
      </c>
      <c r="O91" s="154">
        <v>3</v>
      </c>
      <c r="P91" s="153">
        <v>-140</v>
      </c>
      <c r="Q91" s="154">
        <v>0</v>
      </c>
      <c r="R91" s="155">
        <v>-9.4374399185180664</v>
      </c>
      <c r="S91" s="154">
        <v>3.1288216114044189</v>
      </c>
      <c r="T91" s="155">
        <v>-103.53970987258521</v>
      </c>
      <c r="U91" s="154">
        <v>4.1461060932436098</v>
      </c>
      <c r="V91" s="155">
        <v>-131.80647577750369</v>
      </c>
      <c r="W91" s="154">
        <v>2.7423029810911328</v>
      </c>
      <c r="X91" s="156">
        <v>9.0400002896785694E-2</v>
      </c>
      <c r="Y91" s="157">
        <v>187.20634920634899</v>
      </c>
      <c r="Z91" s="158">
        <v>177.40317460317402</v>
      </c>
      <c r="AA91" s="158">
        <v>17.996825396825301</v>
      </c>
      <c r="AB91" s="159">
        <v>1.1940489417989399</v>
      </c>
      <c r="AC91" s="159">
        <v>1.3210052910052901</v>
      </c>
      <c r="AD91" s="155">
        <v>47.476071339726211</v>
      </c>
      <c r="AE91" s="158">
        <v>19.0625</v>
      </c>
      <c r="AF91" s="158">
        <v>33.200000762939453</v>
      </c>
      <c r="AG91" s="160">
        <v>1.2E-2</v>
      </c>
      <c r="AH91" s="159">
        <v>9.8000000000000004E-2</v>
      </c>
      <c r="AI91" s="159">
        <v>0.39200000000000002</v>
      </c>
      <c r="AJ91" s="159">
        <v>0</v>
      </c>
      <c r="AK91" s="159">
        <v>0.47799999999999998</v>
      </c>
      <c r="AL91" s="26">
        <v>0.21912350597609562</v>
      </c>
      <c r="AM91" s="26">
        <v>0.78087649402390436</v>
      </c>
      <c r="AN91" s="26"/>
      <c r="AO91" s="26"/>
      <c r="AP91" s="11"/>
      <c r="AQ91" s="31"/>
      <c r="AR91" s="9"/>
      <c r="AS91" s="9"/>
      <c r="AT91"/>
      <c r="AU91"/>
      <c r="AV91"/>
      <c r="AX91" s="26"/>
      <c r="AY91" s="26"/>
      <c r="AZ91" s="26"/>
      <c r="BA91" s="31"/>
      <c r="BB91" s="9"/>
      <c r="BC91" s="9"/>
      <c r="BD91" s="9"/>
      <c r="BE91" s="9"/>
      <c r="BF91" s="26"/>
      <c r="BG91" s="26"/>
    </row>
    <row r="92" spans="1:59" s="4" customFormat="1">
      <c r="A92" s="150">
        <v>11</v>
      </c>
      <c r="B92" s="150" t="s">
        <v>328</v>
      </c>
      <c r="C92" s="163">
        <v>2017</v>
      </c>
      <c r="D92" s="151" t="s">
        <v>18</v>
      </c>
      <c r="E92" s="152">
        <v>-31.473199999999999</v>
      </c>
      <c r="F92" s="152">
        <v>19.84</v>
      </c>
      <c r="G92" s="150" t="s">
        <v>397</v>
      </c>
      <c r="H92" s="150" t="s">
        <v>335</v>
      </c>
      <c r="I92" s="150" t="s">
        <v>331</v>
      </c>
      <c r="J92" s="150" t="s">
        <v>331</v>
      </c>
      <c r="K92" s="150" t="s">
        <v>189</v>
      </c>
      <c r="L92" s="150"/>
      <c r="M92" s="150" t="s">
        <v>62</v>
      </c>
      <c r="N92" s="153">
        <v>-131</v>
      </c>
      <c r="O92" s="154">
        <v>1</v>
      </c>
      <c r="P92" s="153">
        <v>-120</v>
      </c>
      <c r="Q92" s="154">
        <v>1</v>
      </c>
      <c r="R92" s="155">
        <v>-26.96920013427734</v>
      </c>
      <c r="S92" s="154">
        <v>3.2428162097930908</v>
      </c>
      <c r="T92" s="155">
        <v>-106.91419005449654</v>
      </c>
      <c r="U92" s="154">
        <v>3.1488191958495668</v>
      </c>
      <c r="V92" s="155">
        <v>-95.609306384300325</v>
      </c>
      <c r="W92" s="154">
        <v>3.1844554863874639</v>
      </c>
      <c r="X92" s="156">
        <v>9.0499997138977106E-2</v>
      </c>
      <c r="Y92" s="157">
        <v>193.23809523809501</v>
      </c>
      <c r="Z92" s="158">
        <v>183.153968253968</v>
      </c>
      <c r="AA92" s="158">
        <v>5.5492063492063401</v>
      </c>
      <c r="AB92" s="159">
        <v>0.81444444444444397</v>
      </c>
      <c r="AC92" s="159">
        <v>1.3471164021164002</v>
      </c>
      <c r="AD92" s="155">
        <v>37.678534274909147</v>
      </c>
      <c r="AE92" s="158">
        <v>16.125</v>
      </c>
      <c r="AF92" s="158">
        <v>31.29999923706055</v>
      </c>
      <c r="AG92" s="160">
        <v>0</v>
      </c>
      <c r="AH92" s="159">
        <v>0.06</v>
      </c>
      <c r="AI92" s="159">
        <v>0.32799999999999996</v>
      </c>
      <c r="AJ92" s="159">
        <v>0</v>
      </c>
      <c r="AK92" s="159">
        <v>0.48200000000000004</v>
      </c>
      <c r="AL92" s="26">
        <v>0.15463917525773196</v>
      </c>
      <c r="AM92" s="26">
        <v>0.84536082474226804</v>
      </c>
      <c r="AN92" s="26"/>
      <c r="AO92" s="26"/>
      <c r="AP92" s="11"/>
      <c r="AQ92" s="31"/>
      <c r="AR92" s="9"/>
      <c r="AS92" s="9"/>
      <c r="AT92"/>
      <c r="AU92"/>
      <c r="AV92"/>
      <c r="AX92" s="26"/>
      <c r="AY92" s="26"/>
      <c r="AZ92" s="26"/>
      <c r="BA92" s="31"/>
      <c r="BB92" s="9"/>
      <c r="BC92" s="9"/>
      <c r="BD92" s="9"/>
      <c r="BE92" s="9"/>
      <c r="BF92" s="26"/>
      <c r="BG92" s="26"/>
    </row>
    <row r="93" spans="1:59" s="4" customFormat="1">
      <c r="A93" s="150">
        <v>11</v>
      </c>
      <c r="B93" s="150" t="s">
        <v>328</v>
      </c>
      <c r="C93" s="163">
        <v>2017</v>
      </c>
      <c r="D93" s="151" t="s">
        <v>18</v>
      </c>
      <c r="E93" s="152">
        <v>-29.096399999999999</v>
      </c>
      <c r="F93" s="152">
        <v>22.0382</v>
      </c>
      <c r="G93" s="150" t="s">
        <v>392</v>
      </c>
      <c r="H93" s="150" t="s">
        <v>371</v>
      </c>
      <c r="I93" s="150" t="s">
        <v>331</v>
      </c>
      <c r="J93" s="150" t="s">
        <v>331</v>
      </c>
      <c r="K93" s="150" t="s">
        <v>189</v>
      </c>
      <c r="L93" s="150"/>
      <c r="M93" s="150" t="s">
        <v>62</v>
      </c>
      <c r="N93" s="153">
        <v>-101</v>
      </c>
      <c r="O93" s="154">
        <v>0</v>
      </c>
      <c r="P93" s="153">
        <v>-123</v>
      </c>
      <c r="Q93" s="154">
        <v>1</v>
      </c>
      <c r="R93" s="155">
        <v>-11.946200370788571</v>
      </c>
      <c r="S93" s="154">
        <v>1.3778214454650879</v>
      </c>
      <c r="T93" s="155">
        <v>-90.13051684293994</v>
      </c>
      <c r="U93" s="154">
        <v>1.2687949653535948</v>
      </c>
      <c r="V93" s="155">
        <v>-112.39651086903035</v>
      </c>
      <c r="W93" s="154">
        <v>1.5988562557749155</v>
      </c>
      <c r="X93" s="156">
        <v>9.1099999845027896E-2</v>
      </c>
      <c r="Y93" s="157">
        <v>230.46031746031699</v>
      </c>
      <c r="Z93" s="158">
        <v>219.123809523809</v>
      </c>
      <c r="AA93" s="158">
        <v>1.47142857142857</v>
      </c>
      <c r="AB93" s="159">
        <v>0.92329894179894101</v>
      </c>
      <c r="AC93" s="159">
        <v>1.785291005291</v>
      </c>
      <c r="AD93" s="155">
        <v>34.087808041631263</v>
      </c>
      <c r="AE93" s="158">
        <v>19.78750038146973</v>
      </c>
      <c r="AF93" s="158">
        <v>35.400001525878913</v>
      </c>
      <c r="AG93" s="160">
        <v>0.02</v>
      </c>
      <c r="AH93" s="159">
        <v>0.19399999999999998</v>
      </c>
      <c r="AI93" s="159">
        <v>0.61799999999999999</v>
      </c>
      <c r="AJ93" s="159">
        <v>0</v>
      </c>
      <c r="AK93" s="159">
        <v>0.10800000000000001</v>
      </c>
      <c r="AL93" s="26">
        <v>0.25721153846153844</v>
      </c>
      <c r="AM93" s="26">
        <v>0.74278846153846156</v>
      </c>
      <c r="AN93" s="26"/>
      <c r="AO93" s="26"/>
      <c r="AP93" s="11"/>
      <c r="AQ93" s="31"/>
      <c r="AR93" s="9"/>
      <c r="AS93" s="9"/>
      <c r="AT93"/>
      <c r="AU93"/>
      <c r="AV93"/>
      <c r="AX93" s="26"/>
      <c r="AY93" s="26"/>
      <c r="AZ93" s="26"/>
      <c r="BA93" s="31"/>
      <c r="BB93" s="9"/>
      <c r="BC93" s="9"/>
      <c r="BD93" s="9"/>
      <c r="BE93" s="9"/>
      <c r="BF93" s="26"/>
      <c r="BG93" s="26"/>
    </row>
    <row r="94" spans="1:59" s="4" customFormat="1">
      <c r="A94" s="150">
        <v>11</v>
      </c>
      <c r="B94" s="150" t="s">
        <v>328</v>
      </c>
      <c r="C94" s="163">
        <v>2017</v>
      </c>
      <c r="D94" s="151" t="s">
        <v>18</v>
      </c>
      <c r="E94" s="152">
        <v>-31.9359</v>
      </c>
      <c r="F94" s="152">
        <v>19.1494</v>
      </c>
      <c r="G94" s="150" t="s">
        <v>365</v>
      </c>
      <c r="H94" s="150" t="s">
        <v>335</v>
      </c>
      <c r="I94" s="150" t="s">
        <v>331</v>
      </c>
      <c r="J94" s="150" t="s">
        <v>331</v>
      </c>
      <c r="K94" s="150" t="s">
        <v>189</v>
      </c>
      <c r="L94" s="150"/>
      <c r="M94" s="150" t="s">
        <v>62</v>
      </c>
      <c r="N94" s="153">
        <v>-124</v>
      </c>
      <c r="O94" s="154">
        <v>1</v>
      </c>
      <c r="P94" s="153">
        <v>-135</v>
      </c>
      <c r="Q94" s="154">
        <v>0</v>
      </c>
      <c r="R94" s="155">
        <v>-13.386300086975099</v>
      </c>
      <c r="S94" s="154">
        <v>2.4229388236999512</v>
      </c>
      <c r="T94" s="155">
        <v>-112.11449823043817</v>
      </c>
      <c r="U94" s="154">
        <v>2.4045408211694661</v>
      </c>
      <c r="V94" s="155">
        <v>-123.26374539877737</v>
      </c>
      <c r="W94" s="154">
        <v>2.1531003569136056</v>
      </c>
      <c r="X94" s="156">
        <v>0.10080000013113</v>
      </c>
      <c r="Y94" s="157">
        <v>213.222222222222</v>
      </c>
      <c r="Z94" s="158">
        <v>202.480952380952</v>
      </c>
      <c r="AA94" s="158">
        <v>30.728571428571399</v>
      </c>
      <c r="AB94" s="159">
        <v>1.0951865079365</v>
      </c>
      <c r="AC94" s="159">
        <v>1.48798941798941</v>
      </c>
      <c r="AD94" s="155">
        <v>42.396899759893159</v>
      </c>
      <c r="AE94" s="158">
        <v>19.145833969116211</v>
      </c>
      <c r="AF94" s="158">
        <v>33.799999237060547</v>
      </c>
      <c r="AG94" s="160">
        <v>0</v>
      </c>
      <c r="AH94" s="159">
        <v>0.23399999999999999</v>
      </c>
      <c r="AI94" s="159">
        <v>0.624</v>
      </c>
      <c r="AJ94" s="159">
        <v>0</v>
      </c>
      <c r="AK94" s="159">
        <v>0.14199999999999999</v>
      </c>
      <c r="AL94" s="26">
        <v>0.27272727272727271</v>
      </c>
      <c r="AM94" s="26">
        <v>0.72727272727272729</v>
      </c>
      <c r="AN94" s="26"/>
      <c r="AO94" s="26"/>
      <c r="AP94" s="11"/>
      <c r="AQ94" s="31"/>
      <c r="AR94" s="9"/>
      <c r="AS94" s="9"/>
      <c r="AT94"/>
      <c r="AU94"/>
      <c r="AV94"/>
      <c r="AX94" s="26"/>
      <c r="AY94" s="26"/>
      <c r="AZ94" s="26"/>
      <c r="BA94" s="31"/>
      <c r="BB94" s="9"/>
      <c r="BC94" s="9"/>
      <c r="BD94" s="9"/>
      <c r="BE94" s="9"/>
      <c r="BF94" s="26"/>
      <c r="BG94" s="26"/>
    </row>
    <row r="95" spans="1:59" s="4" customFormat="1">
      <c r="A95" s="150">
        <v>11</v>
      </c>
      <c r="B95" s="150" t="s">
        <v>328</v>
      </c>
      <c r="C95" s="163">
        <v>2017</v>
      </c>
      <c r="D95" s="151" t="s">
        <v>18</v>
      </c>
      <c r="E95" s="152">
        <v>-32.558</v>
      </c>
      <c r="F95" s="152">
        <v>20.568300000000001</v>
      </c>
      <c r="G95" s="150" t="s">
        <v>367</v>
      </c>
      <c r="H95" s="150" t="s">
        <v>335</v>
      </c>
      <c r="I95" s="150" t="s">
        <v>331</v>
      </c>
      <c r="J95" s="150" t="s">
        <v>331</v>
      </c>
      <c r="K95" s="150" t="s">
        <v>189</v>
      </c>
      <c r="L95" s="150"/>
      <c r="M95" s="150" t="s">
        <v>62</v>
      </c>
      <c r="N95" s="153">
        <v>-103</v>
      </c>
      <c r="O95" s="154">
        <v>2</v>
      </c>
      <c r="P95" s="153">
        <v>-135</v>
      </c>
      <c r="Q95" s="154">
        <v>1</v>
      </c>
      <c r="R95" s="155">
        <v>-31.625400543212891</v>
      </c>
      <c r="S95" s="154">
        <v>2.7349998950958252</v>
      </c>
      <c r="T95" s="155">
        <v>-73.705567552912797</v>
      </c>
      <c r="U95" s="154">
        <v>3.3331341906461245</v>
      </c>
      <c r="V95" s="155">
        <v>-106.75063091780335</v>
      </c>
      <c r="W95" s="154">
        <v>2.7259887817542094</v>
      </c>
      <c r="X95" s="156">
        <v>0.101599998772144</v>
      </c>
      <c r="Y95" s="157">
        <v>205.93650793650701</v>
      </c>
      <c r="Z95" s="158">
        <v>195.64603174603101</v>
      </c>
      <c r="AA95" s="158">
        <v>2.7634920634920603</v>
      </c>
      <c r="AB95" s="159">
        <v>0.80078835978835905</v>
      </c>
      <c r="AC95" s="159">
        <v>1.0754100529100501</v>
      </c>
      <c r="AD95" s="155">
        <v>42.68143253765146</v>
      </c>
      <c r="AE95" s="158">
        <v>13.94999980926514</v>
      </c>
      <c r="AF95" s="158">
        <v>29.20000076293945</v>
      </c>
      <c r="AG95" s="160">
        <v>0</v>
      </c>
      <c r="AH95" s="159">
        <v>0.17199999999999999</v>
      </c>
      <c r="AI95" s="159">
        <v>0.59200000000000008</v>
      </c>
      <c r="AJ95" s="159">
        <v>0</v>
      </c>
      <c r="AK95" s="159">
        <v>0.158</v>
      </c>
      <c r="AL95" s="26">
        <v>0.22513089005235601</v>
      </c>
      <c r="AM95" s="26">
        <v>0.77486910994764402</v>
      </c>
      <c r="AN95" s="26"/>
      <c r="AO95" s="26"/>
      <c r="AP95" s="11"/>
      <c r="AQ95" s="31"/>
      <c r="AR95" s="9"/>
      <c r="AS95" s="9"/>
      <c r="AT95"/>
      <c r="AU95"/>
      <c r="AV95"/>
      <c r="AX95" s="26"/>
      <c r="AY95" s="26"/>
      <c r="AZ95" s="26"/>
      <c r="BA95" s="31"/>
      <c r="BB95" s="9"/>
      <c r="BC95" s="9"/>
      <c r="BD95" s="9"/>
      <c r="BE95" s="9"/>
      <c r="BF95" s="26"/>
      <c r="BG95" s="26"/>
    </row>
    <row r="96" spans="1:59" s="4" customFormat="1">
      <c r="A96" s="150">
        <v>11</v>
      </c>
      <c r="B96" s="150" t="s">
        <v>328</v>
      </c>
      <c r="C96" s="163">
        <v>2017</v>
      </c>
      <c r="D96" s="151" t="s">
        <v>18</v>
      </c>
      <c r="E96" s="152">
        <v>-29.6754</v>
      </c>
      <c r="F96" s="152">
        <v>22.9328</v>
      </c>
      <c r="G96" s="150" t="s">
        <v>399</v>
      </c>
      <c r="H96" s="150" t="s">
        <v>371</v>
      </c>
      <c r="I96" s="150" t="s">
        <v>331</v>
      </c>
      <c r="J96" s="150" t="s">
        <v>331</v>
      </c>
      <c r="K96" s="150" t="s">
        <v>189</v>
      </c>
      <c r="L96" s="150"/>
      <c r="M96" s="150" t="s">
        <v>62</v>
      </c>
      <c r="N96" s="153">
        <v>-88</v>
      </c>
      <c r="O96" s="154">
        <v>4</v>
      </c>
      <c r="P96" s="153">
        <v>-117</v>
      </c>
      <c r="Q96" s="154">
        <v>0</v>
      </c>
      <c r="R96" s="155">
        <v>-10.49059963226318</v>
      </c>
      <c r="S96" s="154">
        <v>0.93604081869125366</v>
      </c>
      <c r="T96" s="155">
        <v>-78.331141006777301</v>
      </c>
      <c r="U96" s="154">
        <v>4.1353605687431632</v>
      </c>
      <c r="V96" s="155">
        <v>-107.63859375985119</v>
      </c>
      <c r="W96" s="154">
        <v>0.84414225974516766</v>
      </c>
      <c r="X96" s="156">
        <v>0.105200000107288</v>
      </c>
      <c r="Y96" s="157">
        <v>255.53968253968199</v>
      </c>
      <c r="Z96" s="158">
        <v>243.020634920634</v>
      </c>
      <c r="AA96" s="158">
        <v>0.63650793650793602</v>
      </c>
      <c r="AB96" s="159">
        <v>0.94846560846560812</v>
      </c>
      <c r="AC96" s="159">
        <v>1.66965608465608</v>
      </c>
      <c r="AD96" s="155">
        <v>36.226948921335882</v>
      </c>
      <c r="AE96" s="158">
        <v>19.020833969116211</v>
      </c>
      <c r="AF96" s="158">
        <v>34.900001525878913</v>
      </c>
      <c r="AG96" s="160">
        <v>0</v>
      </c>
      <c r="AH96" s="159">
        <v>0.11599999999999999</v>
      </c>
      <c r="AI96" s="159">
        <v>0.66599999999999993</v>
      </c>
      <c r="AJ96" s="159">
        <v>0</v>
      </c>
      <c r="AK96" s="159">
        <v>0.11800000000000001</v>
      </c>
      <c r="AL96" s="26">
        <v>0.14833759590792839</v>
      </c>
      <c r="AM96" s="26">
        <v>0.85166240409207161</v>
      </c>
      <c r="AN96" s="26"/>
      <c r="AO96" s="26"/>
      <c r="AP96" s="11"/>
      <c r="AQ96" s="31"/>
      <c r="AR96" s="9"/>
      <c r="AS96" s="9"/>
      <c r="AT96"/>
      <c r="AU96"/>
      <c r="AV96"/>
      <c r="AX96" s="26"/>
      <c r="AY96" s="26"/>
      <c r="AZ96" s="26"/>
      <c r="BA96" s="31"/>
      <c r="BB96" s="9"/>
      <c r="BC96" s="9"/>
      <c r="BD96" s="9"/>
      <c r="BE96" s="9"/>
      <c r="BF96" s="26"/>
      <c r="BG96" s="26"/>
    </row>
    <row r="97" spans="1:59" s="4" customFormat="1">
      <c r="A97" s="150">
        <v>11</v>
      </c>
      <c r="B97" s="150" t="s">
        <v>328</v>
      </c>
      <c r="C97" s="163">
        <v>2017</v>
      </c>
      <c r="D97" s="151" t="s">
        <v>18</v>
      </c>
      <c r="E97" s="152">
        <v>-28.644300000000001</v>
      </c>
      <c r="F97" s="152">
        <v>22.250699999999998</v>
      </c>
      <c r="G97" s="150" t="s">
        <v>391</v>
      </c>
      <c r="H97" s="150" t="s">
        <v>356</v>
      </c>
      <c r="I97" s="150" t="s">
        <v>331</v>
      </c>
      <c r="J97" s="150" t="s">
        <v>331</v>
      </c>
      <c r="K97" s="150" t="s">
        <v>189</v>
      </c>
      <c r="L97" s="150"/>
      <c r="M97" s="150" t="s">
        <v>62</v>
      </c>
      <c r="N97" s="153">
        <v>-103</v>
      </c>
      <c r="O97" s="154">
        <v>3</v>
      </c>
      <c r="P97" s="153">
        <v>-123</v>
      </c>
      <c r="Q97" s="154">
        <v>1</v>
      </c>
      <c r="R97" s="155">
        <v>-11.825400352478029</v>
      </c>
      <c r="S97" s="154">
        <v>1.808158159255981</v>
      </c>
      <c r="T97" s="155">
        <v>-92.265678231401196</v>
      </c>
      <c r="U97" s="154">
        <v>3.460565099391423</v>
      </c>
      <c r="V97" s="155">
        <v>-112.50501650940792</v>
      </c>
      <c r="W97" s="154">
        <v>1.9134371806196611</v>
      </c>
      <c r="X97" s="156">
        <v>0.106299996376038</v>
      </c>
      <c r="Y97" s="157">
        <v>268.85714285714198</v>
      </c>
      <c r="Z97" s="158">
        <v>255.49841269841201</v>
      </c>
      <c r="AA97" s="158">
        <v>2.3698412698412699</v>
      </c>
      <c r="AB97" s="159">
        <v>0.9341349206349201</v>
      </c>
      <c r="AC97" s="159">
        <v>1.6846560846560801</v>
      </c>
      <c r="AD97" s="155">
        <v>35.670464681893122</v>
      </c>
      <c r="AE97" s="158">
        <v>19.166666030883789</v>
      </c>
      <c r="AF97" s="158">
        <v>34.900001525878913</v>
      </c>
      <c r="AG97" s="160">
        <v>1.2E-2</v>
      </c>
      <c r="AH97" s="159">
        <v>0.152</v>
      </c>
      <c r="AI97" s="159">
        <v>0.66799999999999993</v>
      </c>
      <c r="AJ97" s="159">
        <v>0</v>
      </c>
      <c r="AK97" s="159">
        <v>0.13200000000000001</v>
      </c>
      <c r="AL97" s="26">
        <v>0.19711538461538464</v>
      </c>
      <c r="AM97" s="26">
        <v>0.80288461538461531</v>
      </c>
      <c r="AN97" s="26"/>
      <c r="AO97" s="26"/>
      <c r="AP97" s="11"/>
      <c r="AQ97" s="31"/>
      <c r="AR97" s="9"/>
      <c r="AS97" s="9"/>
      <c r="AT97"/>
      <c r="AU97"/>
      <c r="AV97"/>
      <c r="AX97" s="26"/>
      <c r="AY97" s="26"/>
      <c r="AZ97" s="26"/>
      <c r="BA97" s="31"/>
      <c r="BB97" s="9"/>
      <c r="BC97" s="9"/>
      <c r="BD97" s="9"/>
      <c r="BE97" s="9"/>
      <c r="BF97" s="26"/>
      <c r="BG97" s="26"/>
    </row>
    <row r="98" spans="1:59" s="4" customFormat="1">
      <c r="A98" s="150">
        <v>11</v>
      </c>
      <c r="B98" s="150" t="s">
        <v>328</v>
      </c>
      <c r="C98" s="163">
        <v>2017</v>
      </c>
      <c r="D98" s="151" t="s">
        <v>18</v>
      </c>
      <c r="E98" s="152">
        <v>-32.1447</v>
      </c>
      <c r="F98" s="152">
        <v>18.899799999999999</v>
      </c>
      <c r="G98" s="150" t="s">
        <v>387</v>
      </c>
      <c r="H98" s="150" t="s">
        <v>335</v>
      </c>
      <c r="I98" s="150" t="s">
        <v>331</v>
      </c>
      <c r="J98" s="150" t="s">
        <v>331</v>
      </c>
      <c r="K98" s="150" t="s">
        <v>189</v>
      </c>
      <c r="L98" s="150"/>
      <c r="M98" s="150" t="s">
        <v>62</v>
      </c>
      <c r="N98" s="153">
        <v>-130</v>
      </c>
      <c r="O98" s="154">
        <v>0</v>
      </c>
      <c r="P98" s="153">
        <v>-125</v>
      </c>
      <c r="Q98" s="154">
        <v>1</v>
      </c>
      <c r="R98" s="155">
        <v>-13.044699668884279</v>
      </c>
      <c r="S98" s="154">
        <v>2.23047947883606</v>
      </c>
      <c r="T98" s="155">
        <v>-118.50111174424838</v>
      </c>
      <c r="U98" s="154">
        <v>1.9921522081208971</v>
      </c>
      <c r="V98" s="155">
        <v>-113.43502617956014</v>
      </c>
      <c r="W98" s="154">
        <v>2.2452232233574492</v>
      </c>
      <c r="X98" s="156">
        <v>0.107199996709824</v>
      </c>
      <c r="Y98" s="157">
        <v>227.888888888888</v>
      </c>
      <c r="Z98" s="158">
        <v>216.30158730158701</v>
      </c>
      <c r="AA98" s="158">
        <v>51.074603174603105</v>
      </c>
      <c r="AB98" s="159">
        <v>1.1799074074073999</v>
      </c>
      <c r="AC98" s="159">
        <v>1.4492857142857098</v>
      </c>
      <c r="AD98" s="155">
        <v>44.877167739111542</v>
      </c>
      <c r="AE98" s="158">
        <v>19.47500038146973</v>
      </c>
      <c r="AF98" s="158">
        <v>34.200000762939453</v>
      </c>
      <c r="AG98" s="160">
        <v>0</v>
      </c>
      <c r="AH98" s="159">
        <v>0.31</v>
      </c>
      <c r="AI98" s="159">
        <v>0.45399999999999996</v>
      </c>
      <c r="AJ98" s="159">
        <v>2.7999999999999997E-2</v>
      </c>
      <c r="AK98" s="159">
        <v>0.128</v>
      </c>
      <c r="AL98" s="26">
        <v>0.39141414141414138</v>
      </c>
      <c r="AM98" s="26">
        <v>0.60858585858585856</v>
      </c>
      <c r="AN98" s="26"/>
      <c r="AO98" s="26"/>
      <c r="AP98" s="11"/>
      <c r="AQ98" s="31"/>
      <c r="AR98" s="9"/>
      <c r="AS98" s="9"/>
      <c r="AT98"/>
      <c r="AU98"/>
      <c r="AV98"/>
      <c r="AX98" s="26"/>
      <c r="AY98" s="26"/>
      <c r="AZ98" s="26"/>
      <c r="BA98" s="31"/>
      <c r="BB98" s="9"/>
      <c r="BC98" s="9"/>
      <c r="BD98" s="9"/>
      <c r="BE98" s="9"/>
      <c r="BF98" s="26"/>
      <c r="BG98" s="26"/>
    </row>
    <row r="99" spans="1:59" s="4" customFormat="1">
      <c r="A99" s="150">
        <v>11</v>
      </c>
      <c r="B99" s="150" t="s">
        <v>328</v>
      </c>
      <c r="C99" s="163">
        <v>2017</v>
      </c>
      <c r="D99" s="151" t="s">
        <v>18</v>
      </c>
      <c r="E99" s="152">
        <v>-32.1447</v>
      </c>
      <c r="F99" s="152">
        <v>18.899799999999999</v>
      </c>
      <c r="G99" s="150" t="s">
        <v>334</v>
      </c>
      <c r="H99" s="150" t="s">
        <v>335</v>
      </c>
      <c r="I99" s="150" t="s">
        <v>331</v>
      </c>
      <c r="J99" s="150" t="s">
        <v>331</v>
      </c>
      <c r="K99" s="150" t="s">
        <v>189</v>
      </c>
      <c r="L99" s="150"/>
      <c r="M99" s="150" t="s">
        <v>62</v>
      </c>
      <c r="N99" s="153">
        <v>-132</v>
      </c>
      <c r="O99" s="154">
        <v>1</v>
      </c>
      <c r="P99" s="153">
        <v>-156</v>
      </c>
      <c r="Q99" s="154">
        <v>0</v>
      </c>
      <c r="R99" s="155">
        <v>-13.044699668884279</v>
      </c>
      <c r="S99" s="154">
        <v>2.23047947883606</v>
      </c>
      <c r="T99" s="155">
        <v>-120.52754597012361</v>
      </c>
      <c r="U99" s="154">
        <v>2.2309310950823775</v>
      </c>
      <c r="V99" s="155">
        <v>-144.84475668062714</v>
      </c>
      <c r="W99" s="154">
        <v>1.9326166248896977</v>
      </c>
      <c r="X99" s="156">
        <v>0.107199996709824</v>
      </c>
      <c r="Y99" s="157">
        <v>227.888888888888</v>
      </c>
      <c r="Z99" s="158">
        <v>216.30158730158701</v>
      </c>
      <c r="AA99" s="158">
        <v>51.074603174603105</v>
      </c>
      <c r="AB99" s="159">
        <v>1.1799074074073999</v>
      </c>
      <c r="AC99" s="159">
        <v>1.4492857142857098</v>
      </c>
      <c r="AD99" s="155">
        <v>44.877167739111542</v>
      </c>
      <c r="AE99" s="158">
        <v>19.47500038146973</v>
      </c>
      <c r="AF99" s="158">
        <v>34.200000762939453</v>
      </c>
      <c r="AG99" s="160">
        <v>0</v>
      </c>
      <c r="AH99" s="159">
        <v>0.31</v>
      </c>
      <c r="AI99" s="159">
        <v>0.45399999999999996</v>
      </c>
      <c r="AJ99" s="159">
        <v>2.7999999999999997E-2</v>
      </c>
      <c r="AK99" s="159">
        <v>0.128</v>
      </c>
      <c r="AL99" s="26">
        <v>0.39141414141414138</v>
      </c>
      <c r="AM99" s="26">
        <v>0.60858585858585856</v>
      </c>
      <c r="AN99" s="26"/>
      <c r="AO99" s="26"/>
      <c r="AP99" s="11"/>
      <c r="AQ99" s="31"/>
      <c r="AR99" s="9"/>
      <c r="AS99" s="9"/>
      <c r="AT99"/>
      <c r="AU99"/>
      <c r="AV99"/>
      <c r="AX99" s="26"/>
      <c r="AY99" s="26"/>
      <c r="AZ99" s="26"/>
      <c r="BA99" s="31"/>
      <c r="BB99" s="9"/>
      <c r="BC99" s="9"/>
      <c r="BD99" s="9"/>
      <c r="BE99" s="9"/>
      <c r="BF99" s="26"/>
      <c r="BG99" s="26"/>
    </row>
    <row r="100" spans="1:59" s="4" customFormat="1">
      <c r="A100" s="150">
        <v>11</v>
      </c>
      <c r="B100" s="150" t="s">
        <v>328</v>
      </c>
      <c r="C100" s="163">
        <v>2017</v>
      </c>
      <c r="D100" s="151" t="s">
        <v>18</v>
      </c>
      <c r="E100" s="152">
        <v>-32.120800000000003</v>
      </c>
      <c r="F100" s="152">
        <v>18.4267</v>
      </c>
      <c r="G100" s="150" t="s">
        <v>340</v>
      </c>
      <c r="H100" s="150" t="s">
        <v>330</v>
      </c>
      <c r="I100" s="150" t="s">
        <v>331</v>
      </c>
      <c r="J100" s="150" t="s">
        <v>331</v>
      </c>
      <c r="K100" s="150" t="s">
        <v>189</v>
      </c>
      <c r="L100" s="150"/>
      <c r="M100" s="150" t="s">
        <v>62</v>
      </c>
      <c r="N100" s="153">
        <v>-131</v>
      </c>
      <c r="O100" s="154">
        <v>1</v>
      </c>
      <c r="P100" s="153">
        <v>-152</v>
      </c>
      <c r="Q100" s="154">
        <v>0</v>
      </c>
      <c r="R100" s="155">
        <v>-10.69320011138916</v>
      </c>
      <c r="S100" s="154">
        <v>2.3057551383972168</v>
      </c>
      <c r="T100" s="155">
        <v>-121.60716968907582</v>
      </c>
      <c r="U100" s="154">
        <v>2.2831926676592618</v>
      </c>
      <c r="V100" s="155">
        <v>-142.83415408093936</v>
      </c>
      <c r="W100" s="154">
        <v>1.9977771849026023</v>
      </c>
      <c r="X100" s="156">
        <v>0.115000002086163</v>
      </c>
      <c r="Y100" s="157">
        <v>227.63492063492001</v>
      </c>
      <c r="Z100" s="158">
        <v>215.70000000000002</v>
      </c>
      <c r="AA100" s="158">
        <v>35.309523809523803</v>
      </c>
      <c r="AB100" s="159">
        <v>1.28475529100529</v>
      </c>
      <c r="AC100" s="159">
        <v>1.0781481481481401</v>
      </c>
      <c r="AD100" s="155">
        <v>54.371891365378268</v>
      </c>
      <c r="AE100" s="158">
        <v>18.454166412353519</v>
      </c>
      <c r="AF100" s="158">
        <v>31.60000038146973</v>
      </c>
      <c r="AG100" s="160">
        <v>0</v>
      </c>
      <c r="AH100" s="159">
        <v>0.316</v>
      </c>
      <c r="AI100" s="159">
        <v>0.57999999999999996</v>
      </c>
      <c r="AJ100" s="159">
        <v>3.4000000000000002E-2</v>
      </c>
      <c r="AK100" s="159">
        <v>7.0000000000000007E-2</v>
      </c>
      <c r="AL100" s="26">
        <v>0.33978494623655919</v>
      </c>
      <c r="AM100" s="26">
        <v>0.66021505376344092</v>
      </c>
      <c r="AN100" s="26"/>
      <c r="AO100" s="26"/>
      <c r="AP100" s="11"/>
      <c r="AQ100" s="31"/>
      <c r="AR100" s="9"/>
      <c r="AS100" s="9"/>
      <c r="AT100"/>
      <c r="AU100"/>
      <c r="AV100"/>
      <c r="AX100" s="26"/>
      <c r="AY100" s="26"/>
      <c r="AZ100" s="26"/>
      <c r="BA100" s="31"/>
      <c r="BB100" s="9"/>
      <c r="BC100" s="9"/>
      <c r="BD100" s="9"/>
      <c r="BE100" s="9"/>
      <c r="BF100" s="26"/>
      <c r="BG100" s="26"/>
    </row>
    <row r="101" spans="1:59" s="4" customFormat="1">
      <c r="A101" s="150">
        <v>11</v>
      </c>
      <c r="B101" s="150" t="s">
        <v>328</v>
      </c>
      <c r="C101" s="163">
        <v>2017</v>
      </c>
      <c r="D101" s="151" t="s">
        <v>18</v>
      </c>
      <c r="E101" s="152">
        <v>-32.120800000000003</v>
      </c>
      <c r="F101" s="152">
        <v>18.4267</v>
      </c>
      <c r="G101" s="150" t="s">
        <v>336</v>
      </c>
      <c r="H101" s="150" t="s">
        <v>330</v>
      </c>
      <c r="I101" s="150" t="s">
        <v>331</v>
      </c>
      <c r="J101" s="150" t="s">
        <v>331</v>
      </c>
      <c r="K101" s="150" t="s">
        <v>189</v>
      </c>
      <c r="L101" s="150"/>
      <c r="M101" s="150" t="s">
        <v>62</v>
      </c>
      <c r="N101" s="153">
        <v>-146</v>
      </c>
      <c r="O101" s="154">
        <v>1</v>
      </c>
      <c r="P101" s="153">
        <v>-155</v>
      </c>
      <c r="Q101" s="154">
        <v>0</v>
      </c>
      <c r="R101" s="155">
        <v>-10.69320011138916</v>
      </c>
      <c r="S101" s="154">
        <v>2.3057551383972168</v>
      </c>
      <c r="T101" s="155">
        <v>-136.76930139754973</v>
      </c>
      <c r="U101" s="154">
        <v>2.251560769665089</v>
      </c>
      <c r="V101" s="155">
        <v>-145.86658042263412</v>
      </c>
      <c r="W101" s="154">
        <v>1.990709576937145</v>
      </c>
      <c r="X101" s="156">
        <v>0.115000002086163</v>
      </c>
      <c r="Y101" s="157">
        <v>227.63492063492001</v>
      </c>
      <c r="Z101" s="158">
        <v>215.70000000000002</v>
      </c>
      <c r="AA101" s="158">
        <v>35.309523809523803</v>
      </c>
      <c r="AB101" s="159">
        <v>1.28475529100529</v>
      </c>
      <c r="AC101" s="159">
        <v>1.0781481481481401</v>
      </c>
      <c r="AD101" s="155">
        <v>54.371891365378268</v>
      </c>
      <c r="AE101" s="158">
        <v>18.454166412353519</v>
      </c>
      <c r="AF101" s="158">
        <v>31.60000038146973</v>
      </c>
      <c r="AG101" s="160">
        <v>0</v>
      </c>
      <c r="AH101" s="159">
        <v>0.316</v>
      </c>
      <c r="AI101" s="159">
        <v>0.57999999999999996</v>
      </c>
      <c r="AJ101" s="159">
        <v>3.4000000000000002E-2</v>
      </c>
      <c r="AK101" s="159">
        <v>7.0000000000000007E-2</v>
      </c>
      <c r="AL101" s="26">
        <v>0.33978494623655919</v>
      </c>
      <c r="AM101" s="26">
        <v>0.66021505376344092</v>
      </c>
      <c r="AN101" s="26"/>
      <c r="AO101" s="26"/>
      <c r="AP101" s="11"/>
      <c r="AQ101" s="31"/>
      <c r="AR101" s="9"/>
      <c r="AS101" s="9"/>
      <c r="AT101"/>
      <c r="AU101"/>
      <c r="AV101"/>
      <c r="AX101" s="26"/>
      <c r="AY101" s="26"/>
      <c r="AZ101" s="26"/>
      <c r="BA101" s="31"/>
      <c r="BB101" s="9"/>
      <c r="BC101" s="9"/>
      <c r="BD101" s="9"/>
      <c r="BE101" s="9"/>
      <c r="BF101" s="26"/>
      <c r="BG101" s="26"/>
    </row>
    <row r="102" spans="1:59" s="4" customFormat="1">
      <c r="A102" s="150">
        <v>11</v>
      </c>
      <c r="B102" s="150" t="s">
        <v>328</v>
      </c>
      <c r="C102" s="163">
        <v>2017</v>
      </c>
      <c r="D102" s="151" t="s">
        <v>18</v>
      </c>
      <c r="E102" s="152">
        <v>-29.490500000000001</v>
      </c>
      <c r="F102" s="152">
        <v>22.765899999999998</v>
      </c>
      <c r="G102" s="150" t="s">
        <v>393</v>
      </c>
      <c r="H102" s="150" t="s">
        <v>371</v>
      </c>
      <c r="I102" s="150" t="s">
        <v>331</v>
      </c>
      <c r="J102" s="150" t="s">
        <v>331</v>
      </c>
      <c r="K102" s="150" t="s">
        <v>189</v>
      </c>
      <c r="L102" s="150"/>
      <c r="M102" s="150" t="s">
        <v>62</v>
      </c>
      <c r="N102" s="153">
        <v>-104</v>
      </c>
      <c r="O102" s="154">
        <v>1</v>
      </c>
      <c r="P102" s="153">
        <v>-123</v>
      </c>
      <c r="Q102" s="154">
        <v>1</v>
      </c>
      <c r="R102" s="155">
        <v>-13.44089984893799</v>
      </c>
      <c r="S102" s="154">
        <v>1.1212092638015749</v>
      </c>
      <c r="T102" s="155">
        <v>-91.792879045153654</v>
      </c>
      <c r="U102" s="154">
        <v>1.4466495859940895</v>
      </c>
      <c r="V102" s="155">
        <v>-111.05173540468715</v>
      </c>
      <c r="W102" s="154">
        <v>1.4311154201860123</v>
      </c>
      <c r="X102" s="156">
        <v>0.115800000727177</v>
      </c>
      <c r="Y102" s="157">
        <v>273.666666666666</v>
      </c>
      <c r="Z102" s="158">
        <v>260.09206349206301</v>
      </c>
      <c r="AA102" s="158">
        <v>0.70000000000000007</v>
      </c>
      <c r="AB102" s="159">
        <v>0.891989417989417</v>
      </c>
      <c r="AC102" s="159">
        <v>1.5846296296296201</v>
      </c>
      <c r="AD102" s="155">
        <v>36.016415962194692</v>
      </c>
      <c r="AE102" s="158">
        <v>18.116666793823239</v>
      </c>
      <c r="AF102" s="158">
        <v>33.200000762939453</v>
      </c>
      <c r="AG102" s="160">
        <v>0</v>
      </c>
      <c r="AH102" s="159">
        <v>0.14199999999999999</v>
      </c>
      <c r="AI102" s="159">
        <v>0.61199999999999999</v>
      </c>
      <c r="AJ102" s="159">
        <v>0</v>
      </c>
      <c r="AK102" s="159">
        <v>0.14800000000000002</v>
      </c>
      <c r="AL102" s="26">
        <v>0.1883289124668435</v>
      </c>
      <c r="AM102" s="26">
        <v>0.81167108753315653</v>
      </c>
      <c r="AN102" s="26"/>
      <c r="AO102" s="26"/>
      <c r="AP102" s="11"/>
      <c r="AQ102" s="31"/>
      <c r="AR102" s="9"/>
      <c r="AS102" s="9"/>
      <c r="AT102"/>
      <c r="AU102"/>
      <c r="AV102"/>
      <c r="AX102" s="26"/>
      <c r="AY102" s="26"/>
      <c r="AZ102" s="26"/>
      <c r="BA102" s="31"/>
      <c r="BB102" s="9"/>
      <c r="BC102" s="9"/>
      <c r="BD102" s="9"/>
      <c r="BE102" s="9"/>
      <c r="BF102" s="26"/>
      <c r="BG102" s="26"/>
    </row>
    <row r="103" spans="1:59" s="4" customFormat="1">
      <c r="A103" s="150">
        <v>11</v>
      </c>
      <c r="B103" s="150" t="s">
        <v>328</v>
      </c>
      <c r="C103" s="163">
        <v>2017</v>
      </c>
      <c r="D103" s="151" t="s">
        <v>18</v>
      </c>
      <c r="E103" s="152">
        <v>-28.747699999999998</v>
      </c>
      <c r="F103" s="152">
        <v>22.5198</v>
      </c>
      <c r="G103" s="150" t="s">
        <v>355</v>
      </c>
      <c r="H103" s="150" t="s">
        <v>356</v>
      </c>
      <c r="I103" s="150" t="s">
        <v>331</v>
      </c>
      <c r="J103" s="150" t="s">
        <v>331</v>
      </c>
      <c r="K103" s="150" t="s">
        <v>189</v>
      </c>
      <c r="L103" s="150"/>
      <c r="M103" s="150" t="s">
        <v>62</v>
      </c>
      <c r="N103" s="153">
        <v>-112</v>
      </c>
      <c r="O103" s="154">
        <v>0</v>
      </c>
      <c r="P103" s="153">
        <v>-141</v>
      </c>
      <c r="Q103" s="154">
        <v>1</v>
      </c>
      <c r="R103" s="155">
        <v>-12.4000997543335</v>
      </c>
      <c r="S103" s="154">
        <v>1.5940510034561159</v>
      </c>
      <c r="T103" s="155">
        <v>-100.85045595983854</v>
      </c>
      <c r="U103" s="154">
        <v>1.4512863281758088</v>
      </c>
      <c r="V103" s="155">
        <v>-130.21457395214108</v>
      </c>
      <c r="W103" s="154">
        <v>1.730947248295357</v>
      </c>
      <c r="X103" s="156">
        <v>0.116300001740456</v>
      </c>
      <c r="Y103" s="157">
        <v>290.23809523809501</v>
      </c>
      <c r="Z103" s="158">
        <v>275.60634920634897</v>
      </c>
      <c r="AA103" s="158">
        <v>3.8492063492063404</v>
      </c>
      <c r="AB103" s="159">
        <v>0.91674338624338603</v>
      </c>
      <c r="AC103" s="159">
        <v>1.6189947089947001</v>
      </c>
      <c r="AD103" s="155">
        <v>36.152920838510767</v>
      </c>
      <c r="AE103" s="158">
        <v>18.891666412353519</v>
      </c>
      <c r="AF103" s="158">
        <v>33.900001525878913</v>
      </c>
      <c r="AG103" s="160">
        <v>0</v>
      </c>
      <c r="AH103" s="159">
        <v>0.152</v>
      </c>
      <c r="AI103" s="159">
        <v>0.72400000000000009</v>
      </c>
      <c r="AJ103" s="159">
        <v>0</v>
      </c>
      <c r="AK103" s="159">
        <v>9.4E-2</v>
      </c>
      <c r="AL103" s="26">
        <v>0.17351598173515978</v>
      </c>
      <c r="AM103" s="26">
        <v>0.82648401826484019</v>
      </c>
      <c r="AN103" s="26"/>
      <c r="AO103" s="26"/>
      <c r="AP103" s="11"/>
      <c r="AQ103" s="31"/>
      <c r="AR103" s="9"/>
      <c r="AS103" s="9"/>
      <c r="AT103"/>
      <c r="AU103"/>
      <c r="AV103"/>
      <c r="AX103" s="26"/>
      <c r="AY103" s="26"/>
      <c r="AZ103" s="26"/>
      <c r="BA103" s="31"/>
      <c r="BB103" s="9"/>
      <c r="BC103" s="9"/>
      <c r="BD103" s="9"/>
      <c r="BE103" s="9"/>
      <c r="BF103" s="26"/>
      <c r="BG103" s="26"/>
    </row>
    <row r="104" spans="1:59" s="4" customFormat="1">
      <c r="A104" s="150">
        <v>11</v>
      </c>
      <c r="B104" s="150" t="s">
        <v>328</v>
      </c>
      <c r="C104" s="163">
        <v>2017</v>
      </c>
      <c r="D104" s="151" t="s">
        <v>18</v>
      </c>
      <c r="E104" s="152">
        <v>-28.747699999999998</v>
      </c>
      <c r="F104" s="152">
        <v>22.5198</v>
      </c>
      <c r="G104" s="150" t="s">
        <v>357</v>
      </c>
      <c r="H104" s="150" t="s">
        <v>356</v>
      </c>
      <c r="I104" s="150" t="s">
        <v>331</v>
      </c>
      <c r="J104" s="150" t="s">
        <v>331</v>
      </c>
      <c r="K104" s="150" t="s">
        <v>189</v>
      </c>
      <c r="L104" s="150"/>
      <c r="M104" s="150" t="s">
        <v>62</v>
      </c>
      <c r="N104" s="153"/>
      <c r="O104" s="154"/>
      <c r="P104" s="153">
        <v>-141</v>
      </c>
      <c r="Q104" s="154">
        <v>2</v>
      </c>
      <c r="R104" s="155">
        <v>-12.4000997543335</v>
      </c>
      <c r="S104" s="154">
        <v>1.5940510034561159</v>
      </c>
      <c r="T104" s="155"/>
      <c r="U104" s="154"/>
      <c r="V104" s="155">
        <v>-130.21457395214108</v>
      </c>
      <c r="W104" s="154">
        <v>2.4641400279226748</v>
      </c>
      <c r="X104" s="156">
        <v>0.116300001740456</v>
      </c>
      <c r="Y104" s="157">
        <v>290.23809523809501</v>
      </c>
      <c r="Z104" s="158">
        <v>275.60634920634897</v>
      </c>
      <c r="AA104" s="158">
        <v>3.8492063492063404</v>
      </c>
      <c r="AB104" s="159">
        <v>0.91674338624338603</v>
      </c>
      <c r="AC104" s="159">
        <v>1.6189947089947001</v>
      </c>
      <c r="AD104" s="155">
        <v>36.152920838510767</v>
      </c>
      <c r="AE104" s="158">
        <v>18.891666412353519</v>
      </c>
      <c r="AF104" s="158">
        <v>33.900001525878913</v>
      </c>
      <c r="AG104" s="160">
        <v>0</v>
      </c>
      <c r="AH104" s="159">
        <v>0.152</v>
      </c>
      <c r="AI104" s="159">
        <v>0.72400000000000009</v>
      </c>
      <c r="AJ104" s="159">
        <v>0</v>
      </c>
      <c r="AK104" s="159">
        <v>9.4E-2</v>
      </c>
      <c r="AL104" s="26">
        <v>0.17351598173515978</v>
      </c>
      <c r="AM104" s="26">
        <v>0.82648401826484019</v>
      </c>
      <c r="AN104" s="26"/>
      <c r="AO104" s="26"/>
      <c r="AP104" s="11"/>
      <c r="AQ104" s="31"/>
      <c r="AR104" s="9"/>
      <c r="AS104" s="9"/>
      <c r="AT104"/>
      <c r="AU104"/>
      <c r="AV104"/>
      <c r="AX104" s="26"/>
      <c r="AY104" s="26"/>
      <c r="AZ104" s="26"/>
      <c r="BA104" s="31"/>
      <c r="BB104" s="9"/>
      <c r="BC104" s="9"/>
      <c r="BD104" s="9"/>
      <c r="BE104" s="9"/>
      <c r="BF104" s="26"/>
      <c r="BG104" s="26"/>
    </row>
    <row r="105" spans="1:59" s="4" customFormat="1">
      <c r="A105" s="150">
        <v>11</v>
      </c>
      <c r="B105" s="150" t="s">
        <v>328</v>
      </c>
      <c r="C105" s="163">
        <v>2017</v>
      </c>
      <c r="D105" s="151" t="s">
        <v>18</v>
      </c>
      <c r="E105" s="152">
        <v>-31.398800000000001</v>
      </c>
      <c r="F105" s="152">
        <v>19.028400000000001</v>
      </c>
      <c r="G105" s="150" t="s">
        <v>388</v>
      </c>
      <c r="H105" s="150" t="s">
        <v>335</v>
      </c>
      <c r="I105" s="150" t="s">
        <v>331</v>
      </c>
      <c r="J105" s="150" t="s">
        <v>331</v>
      </c>
      <c r="K105" s="150" t="s">
        <v>189</v>
      </c>
      <c r="L105" s="150"/>
      <c r="M105" s="150" t="s">
        <v>62</v>
      </c>
      <c r="N105" s="153">
        <v>-113</v>
      </c>
      <c r="O105" s="154">
        <v>1</v>
      </c>
      <c r="P105" s="153">
        <v>-125</v>
      </c>
      <c r="Q105" s="154">
        <v>0</v>
      </c>
      <c r="R105" s="155">
        <v>-19.03389930725098</v>
      </c>
      <c r="S105" s="154">
        <v>3.0653469562530522</v>
      </c>
      <c r="T105" s="155">
        <v>-95.78934544872763</v>
      </c>
      <c r="U105" s="154">
        <v>3.0037695008133625</v>
      </c>
      <c r="V105" s="155">
        <v>-108.02218406723408</v>
      </c>
      <c r="W105" s="154">
        <v>2.7872741791830196</v>
      </c>
      <c r="X105" s="156">
        <v>0.117200002074242</v>
      </c>
      <c r="Y105" s="157">
        <v>229.98412698412699</v>
      </c>
      <c r="Z105" s="158">
        <v>216.95238095238003</v>
      </c>
      <c r="AA105" s="158">
        <v>25.255555555555503</v>
      </c>
      <c r="AB105" s="159">
        <v>0.99729497354497409</v>
      </c>
      <c r="AC105" s="159">
        <v>1.36558201058201</v>
      </c>
      <c r="AD105" s="155">
        <v>42.206808913221785</v>
      </c>
      <c r="AE105" s="158">
        <v>17.4375</v>
      </c>
      <c r="AF105" s="158">
        <v>31.79999923706055</v>
      </c>
      <c r="AG105" s="160">
        <v>7.8E-2</v>
      </c>
      <c r="AH105" s="159">
        <v>0.26200000000000001</v>
      </c>
      <c r="AI105" s="159">
        <v>0.45</v>
      </c>
      <c r="AJ105" s="159">
        <v>0</v>
      </c>
      <c r="AK105" s="159">
        <v>0.21</v>
      </c>
      <c r="AL105" s="26">
        <v>0.43037974683544306</v>
      </c>
      <c r="AM105" s="26">
        <v>0.569620253164557</v>
      </c>
      <c r="AN105" s="26"/>
      <c r="AO105" s="26"/>
      <c r="AP105" s="11"/>
      <c r="AQ105" s="31"/>
      <c r="AR105" s="9"/>
      <c r="AS105" s="9"/>
      <c r="AT105"/>
      <c r="AU105"/>
      <c r="AV105"/>
      <c r="AX105" s="26"/>
      <c r="AY105" s="26"/>
      <c r="AZ105" s="26"/>
      <c r="BA105" s="31"/>
      <c r="BB105" s="9"/>
      <c r="BC105" s="9"/>
      <c r="BD105" s="9"/>
      <c r="BE105" s="9"/>
      <c r="BF105" s="26"/>
      <c r="BG105" s="26"/>
    </row>
    <row r="106" spans="1:59" s="4" customFormat="1">
      <c r="A106" s="150">
        <v>11</v>
      </c>
      <c r="B106" s="150" t="s">
        <v>328</v>
      </c>
      <c r="C106" s="163">
        <v>2017</v>
      </c>
      <c r="D106" s="151" t="s">
        <v>18</v>
      </c>
      <c r="E106" s="152">
        <v>-31.398800000000001</v>
      </c>
      <c r="F106" s="152">
        <v>19.028400000000001</v>
      </c>
      <c r="G106" s="150" t="s">
        <v>377</v>
      </c>
      <c r="H106" s="150" t="s">
        <v>335</v>
      </c>
      <c r="I106" s="150" t="s">
        <v>331</v>
      </c>
      <c r="J106" s="150" t="s">
        <v>331</v>
      </c>
      <c r="K106" s="150" t="s">
        <v>189</v>
      </c>
      <c r="L106" s="150"/>
      <c r="M106" s="150" t="s">
        <v>62</v>
      </c>
      <c r="N106" s="153">
        <v>-104</v>
      </c>
      <c r="O106" s="154">
        <v>2</v>
      </c>
      <c r="P106" s="153">
        <v>-130</v>
      </c>
      <c r="Q106" s="154">
        <v>0</v>
      </c>
      <c r="R106" s="155">
        <v>-19.03389930725098</v>
      </c>
      <c r="S106" s="154">
        <v>3.0653469562530522</v>
      </c>
      <c r="T106" s="155">
        <v>-86.614716484847747</v>
      </c>
      <c r="U106" s="154">
        <v>3.5075648237473138</v>
      </c>
      <c r="V106" s="155">
        <v>-113.11920015827847</v>
      </c>
      <c r="W106" s="154">
        <v>2.7713468981591167</v>
      </c>
      <c r="X106" s="156">
        <v>0.117200002074242</v>
      </c>
      <c r="Y106" s="157">
        <v>229.98412698412699</v>
      </c>
      <c r="Z106" s="158">
        <v>216.95238095238003</v>
      </c>
      <c r="AA106" s="158">
        <v>25.255555555555503</v>
      </c>
      <c r="AB106" s="159">
        <v>0.99729497354497409</v>
      </c>
      <c r="AC106" s="159">
        <v>1.36558201058201</v>
      </c>
      <c r="AD106" s="155">
        <v>42.206808913221785</v>
      </c>
      <c r="AE106" s="158">
        <v>17.4375</v>
      </c>
      <c r="AF106" s="158">
        <v>31.79999923706055</v>
      </c>
      <c r="AG106" s="160">
        <v>7.8E-2</v>
      </c>
      <c r="AH106" s="159">
        <v>0.26200000000000001</v>
      </c>
      <c r="AI106" s="159">
        <v>0.45</v>
      </c>
      <c r="AJ106" s="159">
        <v>0</v>
      </c>
      <c r="AK106" s="159">
        <v>0.21</v>
      </c>
      <c r="AL106" s="26">
        <v>0.43037974683544306</v>
      </c>
      <c r="AM106" s="26">
        <v>0.569620253164557</v>
      </c>
      <c r="AN106" s="26"/>
      <c r="AO106" s="26"/>
      <c r="AP106" s="11"/>
      <c r="AQ106" s="31"/>
      <c r="AR106" s="9"/>
      <c r="AS106" s="9"/>
      <c r="AT106"/>
      <c r="AU106"/>
      <c r="AV106"/>
      <c r="AX106" s="26"/>
      <c r="AY106" s="26"/>
      <c r="AZ106" s="26"/>
      <c r="BA106" s="31"/>
      <c r="BB106" s="9"/>
      <c r="BC106" s="9"/>
      <c r="BD106" s="9"/>
      <c r="BE106" s="9"/>
      <c r="BF106" s="26"/>
      <c r="BG106" s="26"/>
    </row>
    <row r="107" spans="1:59" s="4" customFormat="1">
      <c r="A107" s="150">
        <v>11</v>
      </c>
      <c r="B107" s="150" t="s">
        <v>328</v>
      </c>
      <c r="C107" s="163">
        <v>2017</v>
      </c>
      <c r="D107" s="151" t="s">
        <v>18</v>
      </c>
      <c r="E107" s="152">
        <v>-32.1449</v>
      </c>
      <c r="F107" s="152">
        <v>18.653500000000001</v>
      </c>
      <c r="G107" s="150" t="s">
        <v>350</v>
      </c>
      <c r="H107" s="150" t="s">
        <v>330</v>
      </c>
      <c r="I107" s="150" t="s">
        <v>331</v>
      </c>
      <c r="J107" s="150" t="s">
        <v>331</v>
      </c>
      <c r="K107" s="150" t="s">
        <v>189</v>
      </c>
      <c r="L107" s="150"/>
      <c r="M107" s="150" t="s">
        <v>62</v>
      </c>
      <c r="N107" s="153">
        <v>-131</v>
      </c>
      <c r="O107" s="154">
        <v>1</v>
      </c>
      <c r="P107" s="153">
        <v>-144</v>
      </c>
      <c r="Q107" s="154">
        <v>0</v>
      </c>
      <c r="R107" s="155">
        <v>-13.172800064086911</v>
      </c>
      <c r="S107" s="154">
        <v>2.2274641990661621</v>
      </c>
      <c r="T107" s="155">
        <v>-119.40003269423971</v>
      </c>
      <c r="U107" s="154">
        <v>2.2310939757249963</v>
      </c>
      <c r="V107" s="155">
        <v>-132.57356500146057</v>
      </c>
      <c r="W107" s="154">
        <v>1.9579530533900131</v>
      </c>
      <c r="X107" s="156">
        <v>0.11869999766349799</v>
      </c>
      <c r="Y107" s="157">
        <v>244.12698412698401</v>
      </c>
      <c r="Z107" s="158">
        <v>231.17142857142801</v>
      </c>
      <c r="AA107" s="158">
        <v>39.846031746031706</v>
      </c>
      <c r="AB107" s="159">
        <v>1.1649656084656002</v>
      </c>
      <c r="AC107" s="159">
        <v>1.2338756613756601</v>
      </c>
      <c r="AD107" s="155">
        <v>48.563680436542178</v>
      </c>
      <c r="AE107" s="158">
        <v>18.14999961853027</v>
      </c>
      <c r="AF107" s="158">
        <v>32</v>
      </c>
      <c r="AG107" s="160">
        <v>4.0000000000000001E-3</v>
      </c>
      <c r="AH107" s="159">
        <v>0.28999999999999998</v>
      </c>
      <c r="AI107" s="159">
        <v>0.65</v>
      </c>
      <c r="AJ107" s="159">
        <v>0</v>
      </c>
      <c r="AK107" s="159">
        <v>5.5999999999999994E-2</v>
      </c>
      <c r="AL107" s="26">
        <v>0.3114406779661017</v>
      </c>
      <c r="AM107" s="26">
        <v>0.68855932203389836</v>
      </c>
      <c r="AN107" s="26"/>
      <c r="AO107" s="26"/>
      <c r="AP107" s="11"/>
      <c r="AQ107" s="31"/>
      <c r="AR107" s="9"/>
      <c r="AS107" s="9"/>
      <c r="AT107"/>
      <c r="AU107"/>
      <c r="AV107"/>
      <c r="AX107" s="26"/>
      <c r="AY107" s="26"/>
      <c r="AZ107" s="26"/>
      <c r="BA107" s="31"/>
      <c r="BB107" s="9"/>
      <c r="BC107" s="9"/>
      <c r="BD107" s="9"/>
      <c r="BE107" s="9"/>
      <c r="BF107" s="26"/>
      <c r="BG107" s="26"/>
    </row>
    <row r="108" spans="1:59" s="4" customFormat="1">
      <c r="A108" s="150">
        <v>11</v>
      </c>
      <c r="B108" s="150" t="s">
        <v>328</v>
      </c>
      <c r="C108" s="163">
        <v>2017</v>
      </c>
      <c r="D108" s="151" t="s">
        <v>18</v>
      </c>
      <c r="E108" s="152">
        <v>-32.220199999999998</v>
      </c>
      <c r="F108" s="152">
        <v>18.9955</v>
      </c>
      <c r="G108" s="150" t="s">
        <v>345</v>
      </c>
      <c r="H108" s="150" t="s">
        <v>330</v>
      </c>
      <c r="I108" s="150" t="s">
        <v>331</v>
      </c>
      <c r="J108" s="150" t="s">
        <v>331</v>
      </c>
      <c r="K108" s="150" t="s">
        <v>189</v>
      </c>
      <c r="L108" s="150"/>
      <c r="M108" s="150" t="s">
        <v>62</v>
      </c>
      <c r="N108" s="153">
        <v>-134</v>
      </c>
      <c r="O108" s="154">
        <v>4</v>
      </c>
      <c r="P108" s="153">
        <v>-148</v>
      </c>
      <c r="Q108" s="154">
        <v>0</v>
      </c>
      <c r="R108" s="155">
        <v>-15.234000205993651</v>
      </c>
      <c r="S108" s="154">
        <v>2.098811149597168</v>
      </c>
      <c r="T108" s="155">
        <v>-120.60327003455629</v>
      </c>
      <c r="U108" s="154">
        <v>4.4734363970360329</v>
      </c>
      <c r="V108" s="155">
        <v>-134.81984534577595</v>
      </c>
      <c r="W108" s="154">
        <v>1.8439403425568384</v>
      </c>
      <c r="X108" s="156">
        <v>0.11900000274181401</v>
      </c>
      <c r="Y108" s="157">
        <v>249.04761904761901</v>
      </c>
      <c r="Z108" s="158">
        <v>236.04603174603099</v>
      </c>
      <c r="AA108" s="158">
        <v>56.209523809523802</v>
      </c>
      <c r="AB108" s="159">
        <v>1.0915370370370299</v>
      </c>
      <c r="AC108" s="159">
        <v>1.36511904761904</v>
      </c>
      <c r="AD108" s="155">
        <v>44.431821118740125</v>
      </c>
      <c r="AE108" s="158">
        <v>18.529167175292969</v>
      </c>
      <c r="AF108" s="158">
        <v>32.400001525878913</v>
      </c>
      <c r="AG108" s="160">
        <v>0.02</v>
      </c>
      <c r="AH108" s="159">
        <v>0.374</v>
      </c>
      <c r="AI108" s="159">
        <v>0.55799999999999994</v>
      </c>
      <c r="AJ108" s="159">
        <v>0</v>
      </c>
      <c r="AK108" s="159">
        <v>4.8000000000000001E-2</v>
      </c>
      <c r="AL108" s="26">
        <v>0.41386554621848742</v>
      </c>
      <c r="AM108" s="26">
        <v>0.58613445378151252</v>
      </c>
      <c r="AN108" s="26"/>
      <c r="AO108" s="26"/>
      <c r="AP108" s="11"/>
      <c r="AQ108" s="31"/>
      <c r="AR108" s="9"/>
      <c r="AS108" s="9"/>
      <c r="AT108"/>
      <c r="AU108"/>
      <c r="AV108"/>
      <c r="AX108" s="26"/>
      <c r="AY108" s="26"/>
      <c r="AZ108" s="26"/>
      <c r="BA108" s="31"/>
      <c r="BB108" s="9"/>
      <c r="BC108" s="9"/>
      <c r="BD108" s="9"/>
      <c r="BE108" s="9"/>
      <c r="BF108" s="26"/>
      <c r="BG108" s="26"/>
    </row>
    <row r="109" spans="1:59" s="4" customFormat="1">
      <c r="A109" s="150">
        <v>11</v>
      </c>
      <c r="B109" s="150" t="s">
        <v>328</v>
      </c>
      <c r="C109" s="163">
        <v>2017</v>
      </c>
      <c r="D109" s="151" t="s">
        <v>18</v>
      </c>
      <c r="E109" s="152">
        <v>-32.220199999999998</v>
      </c>
      <c r="F109" s="152">
        <v>18.9955</v>
      </c>
      <c r="G109" s="150" t="s">
        <v>384</v>
      </c>
      <c r="H109" s="150" t="s">
        <v>330</v>
      </c>
      <c r="I109" s="150" t="s">
        <v>331</v>
      </c>
      <c r="J109" s="150" t="s">
        <v>331</v>
      </c>
      <c r="K109" s="150" t="s">
        <v>189</v>
      </c>
      <c r="L109" s="150"/>
      <c r="M109" s="150" t="s">
        <v>62</v>
      </c>
      <c r="N109" s="153">
        <v>-126</v>
      </c>
      <c r="O109" s="154">
        <v>4</v>
      </c>
      <c r="P109" s="153">
        <v>-128</v>
      </c>
      <c r="Q109" s="154">
        <v>0</v>
      </c>
      <c r="R109" s="155">
        <v>-15.234000205993651</v>
      </c>
      <c r="S109" s="154">
        <v>2.098811149597168</v>
      </c>
      <c r="T109" s="155">
        <v>-112.47951271385936</v>
      </c>
      <c r="U109" s="154">
        <v>4.4807180369292272</v>
      </c>
      <c r="V109" s="155">
        <v>-114.51045204403354</v>
      </c>
      <c r="W109" s="154">
        <v>1.8872253271239003</v>
      </c>
      <c r="X109" s="156">
        <v>0.11900000274181401</v>
      </c>
      <c r="Y109" s="157">
        <v>249.04761904761901</v>
      </c>
      <c r="Z109" s="158">
        <v>236.04603174603099</v>
      </c>
      <c r="AA109" s="158">
        <v>56.209523809523802</v>
      </c>
      <c r="AB109" s="159">
        <v>1.0915370370370299</v>
      </c>
      <c r="AC109" s="159">
        <v>1.36511904761904</v>
      </c>
      <c r="AD109" s="155">
        <v>44.431821118740125</v>
      </c>
      <c r="AE109" s="158">
        <v>18.529167175292969</v>
      </c>
      <c r="AF109" s="158">
        <v>32.400001525878913</v>
      </c>
      <c r="AG109" s="160">
        <v>0.02</v>
      </c>
      <c r="AH109" s="159">
        <v>0.374</v>
      </c>
      <c r="AI109" s="159">
        <v>0.55799999999999994</v>
      </c>
      <c r="AJ109" s="159">
        <v>0</v>
      </c>
      <c r="AK109" s="159">
        <v>4.8000000000000001E-2</v>
      </c>
      <c r="AL109" s="26">
        <v>0.41386554621848742</v>
      </c>
      <c r="AM109" s="26">
        <v>0.58613445378151252</v>
      </c>
      <c r="AN109" s="26"/>
      <c r="AO109" s="26"/>
      <c r="AP109" s="11"/>
      <c r="AQ109" s="31"/>
      <c r="AR109" s="9"/>
      <c r="AS109" s="9"/>
      <c r="AT109"/>
      <c r="AU109"/>
      <c r="AV109"/>
      <c r="AX109" s="26"/>
      <c r="AY109" s="26"/>
      <c r="AZ109" s="26"/>
      <c r="BA109" s="31"/>
      <c r="BB109" s="9"/>
      <c r="BC109" s="9"/>
      <c r="BD109" s="9"/>
      <c r="BE109" s="9"/>
      <c r="BF109" s="26"/>
      <c r="BG109" s="26"/>
    </row>
    <row r="110" spans="1:59" s="4" customFormat="1">
      <c r="A110" s="150">
        <v>11</v>
      </c>
      <c r="B110" s="150" t="s">
        <v>328</v>
      </c>
      <c r="C110" s="163">
        <v>2017</v>
      </c>
      <c r="D110" s="151" t="s">
        <v>18</v>
      </c>
      <c r="E110" s="152">
        <v>-32.218899999999998</v>
      </c>
      <c r="F110" s="152">
        <v>19.0078</v>
      </c>
      <c r="G110" s="150" t="s">
        <v>364</v>
      </c>
      <c r="H110" s="150" t="s">
        <v>330</v>
      </c>
      <c r="I110" s="150" t="s">
        <v>331</v>
      </c>
      <c r="J110" s="150" t="s">
        <v>331</v>
      </c>
      <c r="K110" s="150" t="s">
        <v>189</v>
      </c>
      <c r="L110" s="150"/>
      <c r="M110" s="150" t="s">
        <v>62</v>
      </c>
      <c r="N110" s="153">
        <v>-132</v>
      </c>
      <c r="O110" s="154">
        <v>1</v>
      </c>
      <c r="P110" s="153">
        <v>-136</v>
      </c>
      <c r="Q110" s="154">
        <v>0</v>
      </c>
      <c r="R110" s="155">
        <v>-24.906400680541989</v>
      </c>
      <c r="S110" s="154">
        <v>2.413770437240601</v>
      </c>
      <c r="T110" s="155">
        <v>-109.8290455338865</v>
      </c>
      <c r="U110" s="154">
        <v>2.4305089878313888</v>
      </c>
      <c r="V110" s="155">
        <v>-113.93121583096533</v>
      </c>
      <c r="W110" s="154">
        <v>2.1933962422496025</v>
      </c>
      <c r="X110" s="156">
        <v>0.122299998998642</v>
      </c>
      <c r="Y110" s="157">
        <v>261.69841269841203</v>
      </c>
      <c r="Z110" s="158">
        <v>247.94761904761901</v>
      </c>
      <c r="AA110" s="158">
        <v>53.7</v>
      </c>
      <c r="AB110" s="159">
        <v>1.02093518518518</v>
      </c>
      <c r="AC110" s="159">
        <v>1.26219576719576</v>
      </c>
      <c r="AD110" s="155">
        <v>44.71645325996338</v>
      </c>
      <c r="AE110" s="158">
        <v>18.166666030883789</v>
      </c>
      <c r="AF110" s="158">
        <v>31.89999961853027</v>
      </c>
      <c r="AG110" s="160">
        <v>4.5999999999999999E-2</v>
      </c>
      <c r="AH110" s="159">
        <v>0.374</v>
      </c>
      <c r="AI110" s="159">
        <v>0.55000000000000004</v>
      </c>
      <c r="AJ110" s="159">
        <v>0</v>
      </c>
      <c r="AK110" s="159">
        <v>0.03</v>
      </c>
      <c r="AL110" s="26">
        <v>0.4329896907216495</v>
      </c>
      <c r="AM110" s="26">
        <v>0.56701030927835061</v>
      </c>
      <c r="AN110" s="26"/>
      <c r="AO110" s="26"/>
      <c r="AP110" s="11"/>
      <c r="AQ110" s="31"/>
      <c r="AR110" s="9"/>
      <c r="AS110" s="9"/>
      <c r="AT110"/>
      <c r="AU110"/>
      <c r="AV110"/>
      <c r="AX110" s="26"/>
      <c r="AY110" s="26"/>
      <c r="AZ110" s="26"/>
      <c r="BA110" s="31"/>
      <c r="BB110" s="9"/>
      <c r="BC110" s="9"/>
      <c r="BD110" s="9"/>
      <c r="BE110" s="9"/>
      <c r="BF110" s="26"/>
      <c r="BG110" s="26"/>
    </row>
    <row r="111" spans="1:59" s="4" customFormat="1">
      <c r="A111" s="150">
        <v>11</v>
      </c>
      <c r="B111" s="150" t="s">
        <v>328</v>
      </c>
      <c r="C111" s="163">
        <v>2017</v>
      </c>
      <c r="D111" s="151" t="s">
        <v>18</v>
      </c>
      <c r="E111" s="152">
        <v>-29.374199999999998</v>
      </c>
      <c r="F111" s="152">
        <v>23.3355</v>
      </c>
      <c r="G111" s="150" t="s">
        <v>383</v>
      </c>
      <c r="H111" s="150" t="s">
        <v>371</v>
      </c>
      <c r="I111" s="150" t="s">
        <v>331</v>
      </c>
      <c r="J111" s="150" t="s">
        <v>331</v>
      </c>
      <c r="K111" s="150" t="s">
        <v>189</v>
      </c>
      <c r="L111" s="150"/>
      <c r="M111" s="150" t="s">
        <v>62</v>
      </c>
      <c r="N111" s="153">
        <v>-113</v>
      </c>
      <c r="O111" s="154">
        <v>0</v>
      </c>
      <c r="P111" s="153">
        <v>-128</v>
      </c>
      <c r="Q111" s="154">
        <v>2</v>
      </c>
      <c r="R111" s="155">
        <v>-9.3654003143310547</v>
      </c>
      <c r="S111" s="154">
        <v>0.92378062009811401</v>
      </c>
      <c r="T111" s="155">
        <v>-104.61435499885884</v>
      </c>
      <c r="U111" s="154">
        <v>0.83495963761871195</v>
      </c>
      <c r="V111" s="155">
        <v>-119.75616410259849</v>
      </c>
      <c r="W111" s="154">
        <v>2.1793959770355911</v>
      </c>
      <c r="X111" s="156">
        <v>0.12430000305175801</v>
      </c>
      <c r="Y111" s="157">
        <v>295.41269841269798</v>
      </c>
      <c r="Z111" s="158">
        <v>280.35555555555504</v>
      </c>
      <c r="AA111" s="158">
        <v>2.8857142857142803</v>
      </c>
      <c r="AB111" s="159">
        <v>0.96862962962962906</v>
      </c>
      <c r="AC111" s="159">
        <v>1.61650793650793</v>
      </c>
      <c r="AD111" s="155">
        <v>37.469171556578075</v>
      </c>
      <c r="AE111" s="158">
        <v>18.745832443237301</v>
      </c>
      <c r="AF111" s="158">
        <v>35.099998474121087</v>
      </c>
      <c r="AG111" s="160">
        <v>0</v>
      </c>
      <c r="AH111" s="159">
        <v>0.11599999999999999</v>
      </c>
      <c r="AI111" s="159">
        <v>0.72</v>
      </c>
      <c r="AJ111" s="159">
        <v>0</v>
      </c>
      <c r="AK111" s="159">
        <v>4.4000000000000004E-2</v>
      </c>
      <c r="AL111" s="26">
        <v>0.13875598086124402</v>
      </c>
      <c r="AM111" s="26">
        <v>0.86124401913875603</v>
      </c>
      <c r="AN111" s="26"/>
      <c r="AO111" s="26"/>
      <c r="AP111" s="11"/>
      <c r="AQ111" s="31"/>
      <c r="AR111" s="9"/>
      <c r="AS111" s="9"/>
      <c r="AT111"/>
      <c r="AU111"/>
      <c r="AV111"/>
      <c r="AX111" s="26"/>
      <c r="AY111" s="26"/>
      <c r="AZ111" s="26"/>
      <c r="BA111" s="31"/>
      <c r="BB111" s="9"/>
      <c r="BC111" s="9"/>
      <c r="BD111" s="9"/>
      <c r="BE111" s="9"/>
      <c r="BF111" s="26"/>
      <c r="BG111" s="26"/>
    </row>
    <row r="112" spans="1:59" s="4" customFormat="1">
      <c r="A112" s="150">
        <v>11</v>
      </c>
      <c r="B112" s="150" t="s">
        <v>328</v>
      </c>
      <c r="C112" s="163">
        <v>2017</v>
      </c>
      <c r="D112" s="151" t="s">
        <v>18</v>
      </c>
      <c r="E112" s="152">
        <v>-29.374199999999998</v>
      </c>
      <c r="F112" s="152">
        <v>23.3355</v>
      </c>
      <c r="G112" s="150" t="s">
        <v>398</v>
      </c>
      <c r="H112" s="150" t="s">
        <v>371</v>
      </c>
      <c r="I112" s="150" t="s">
        <v>331</v>
      </c>
      <c r="J112" s="150" t="s">
        <v>331</v>
      </c>
      <c r="K112" s="150" t="s">
        <v>189</v>
      </c>
      <c r="L112" s="150"/>
      <c r="M112" s="150" t="s">
        <v>62</v>
      </c>
      <c r="N112" s="153">
        <v>-111</v>
      </c>
      <c r="O112" s="154">
        <v>2</v>
      </c>
      <c r="P112" s="153">
        <v>-117</v>
      </c>
      <c r="Q112" s="154">
        <v>0</v>
      </c>
      <c r="R112" s="155">
        <v>-9.3654003143310547</v>
      </c>
      <c r="S112" s="154">
        <v>0.92378062009811401</v>
      </c>
      <c r="T112" s="155">
        <v>-102.59544711836021</v>
      </c>
      <c r="U112" s="154">
        <v>2.1854734179921</v>
      </c>
      <c r="V112" s="155">
        <v>-108.65217075985601</v>
      </c>
      <c r="W112" s="154">
        <v>0.83119431794512144</v>
      </c>
      <c r="X112" s="156">
        <v>0.12430000305175801</v>
      </c>
      <c r="Y112" s="157">
        <v>295.41269841269798</v>
      </c>
      <c r="Z112" s="158">
        <v>280.35555555555504</v>
      </c>
      <c r="AA112" s="158">
        <v>2.8857142857142803</v>
      </c>
      <c r="AB112" s="159">
        <v>0.96862962962962906</v>
      </c>
      <c r="AC112" s="159">
        <v>1.61650793650793</v>
      </c>
      <c r="AD112" s="155">
        <v>37.469171556578075</v>
      </c>
      <c r="AE112" s="158">
        <v>18.745832443237301</v>
      </c>
      <c r="AF112" s="158">
        <v>35.099998474121087</v>
      </c>
      <c r="AG112" s="160">
        <v>0</v>
      </c>
      <c r="AH112" s="159">
        <v>0.11599999999999999</v>
      </c>
      <c r="AI112" s="159">
        <v>0.72</v>
      </c>
      <c r="AJ112" s="159">
        <v>0</v>
      </c>
      <c r="AK112" s="159">
        <v>4.4000000000000004E-2</v>
      </c>
      <c r="AL112" s="26">
        <v>0.13875598086124402</v>
      </c>
      <c r="AM112" s="26">
        <v>0.86124401913875603</v>
      </c>
      <c r="AN112" s="26"/>
      <c r="AO112" s="26"/>
      <c r="AP112" s="11"/>
      <c r="AQ112" s="31"/>
      <c r="AR112" s="9"/>
      <c r="AS112" s="9"/>
      <c r="AT112"/>
      <c r="AU112"/>
      <c r="AV112"/>
      <c r="AX112" s="26"/>
      <c r="AY112" s="26"/>
      <c r="AZ112" s="26"/>
      <c r="BA112" s="31"/>
      <c r="BB112" s="9"/>
      <c r="BC112" s="9"/>
      <c r="BD112" s="9"/>
      <c r="BE112" s="9"/>
      <c r="BF112" s="26"/>
      <c r="BG112" s="26"/>
    </row>
    <row r="113" spans="1:59" s="4" customFormat="1">
      <c r="A113" s="150">
        <v>11</v>
      </c>
      <c r="B113" s="150" t="s">
        <v>328</v>
      </c>
      <c r="C113" s="163">
        <v>2017</v>
      </c>
      <c r="D113" s="151" t="s">
        <v>18</v>
      </c>
      <c r="E113" s="152">
        <v>-32.131700000000002</v>
      </c>
      <c r="F113" s="152">
        <v>19.036799999999999</v>
      </c>
      <c r="G113" s="150" t="s">
        <v>333</v>
      </c>
      <c r="H113" s="150" t="s">
        <v>330</v>
      </c>
      <c r="I113" s="150" t="s">
        <v>331</v>
      </c>
      <c r="J113" s="150" t="s">
        <v>331</v>
      </c>
      <c r="K113" s="150" t="s">
        <v>189</v>
      </c>
      <c r="L113" s="150"/>
      <c r="M113" s="150" t="s">
        <v>62</v>
      </c>
      <c r="N113" s="153">
        <v>-137</v>
      </c>
      <c r="O113" s="154">
        <v>1</v>
      </c>
      <c r="P113" s="153">
        <v>-161</v>
      </c>
      <c r="Q113" s="154">
        <v>0</v>
      </c>
      <c r="R113" s="155">
        <v>-18.385599136352539</v>
      </c>
      <c r="S113" s="154">
        <v>2.2183418273925781</v>
      </c>
      <c r="T113" s="155">
        <v>-120.83604392854031</v>
      </c>
      <c r="U113" s="154">
        <v>2.2327660914883056</v>
      </c>
      <c r="V113" s="155">
        <v>-145.28556298498873</v>
      </c>
      <c r="W113" s="154">
        <v>1.9315617053279885</v>
      </c>
      <c r="X113" s="156">
        <v>0.12700000405311601</v>
      </c>
      <c r="Y113" s="157">
        <v>281.39682539682502</v>
      </c>
      <c r="Z113" s="158">
        <v>266.06031746031698</v>
      </c>
      <c r="AA113" s="158">
        <v>57.161904761904708</v>
      </c>
      <c r="AB113" s="159">
        <v>0.885369047619047</v>
      </c>
      <c r="AC113" s="159">
        <v>1.1402645502645501</v>
      </c>
      <c r="AD113" s="155">
        <v>43.708252496605986</v>
      </c>
      <c r="AE113" s="158">
        <v>17.029167175292969</v>
      </c>
      <c r="AF113" s="158">
        <v>30.60000038146973</v>
      </c>
      <c r="AG113" s="160">
        <v>4.0000000000000001E-3</v>
      </c>
      <c r="AH113" s="159">
        <v>0.22600000000000001</v>
      </c>
      <c r="AI113" s="159">
        <v>0.62</v>
      </c>
      <c r="AJ113" s="159">
        <v>4.4000000000000004E-2</v>
      </c>
      <c r="AK113" s="159">
        <v>3.6000000000000004E-2</v>
      </c>
      <c r="AL113" s="26">
        <v>0.25727069351230425</v>
      </c>
      <c r="AM113" s="26">
        <v>0.74272930648769575</v>
      </c>
      <c r="AN113" s="26"/>
      <c r="AO113" s="26"/>
      <c r="AP113" s="11"/>
      <c r="AQ113" s="31"/>
      <c r="AR113" s="9"/>
      <c r="AS113" s="9"/>
      <c r="AT113"/>
      <c r="AU113"/>
      <c r="AV113"/>
      <c r="AX113" s="26"/>
      <c r="AY113" s="26"/>
      <c r="AZ113" s="26"/>
      <c r="BA113" s="31"/>
      <c r="BB113" s="9"/>
      <c r="BC113" s="9"/>
      <c r="BD113" s="9"/>
      <c r="BE113" s="9"/>
      <c r="BF113" s="26"/>
      <c r="BG113" s="26"/>
    </row>
    <row r="114" spans="1:59" s="4" customFormat="1">
      <c r="A114" s="150">
        <v>11</v>
      </c>
      <c r="B114" s="150" t="s">
        <v>328</v>
      </c>
      <c r="C114" s="163">
        <v>2017</v>
      </c>
      <c r="D114" s="151" t="s">
        <v>18</v>
      </c>
      <c r="E114" s="152">
        <v>-32.131700000000002</v>
      </c>
      <c r="F114" s="152">
        <v>19.036799999999999</v>
      </c>
      <c r="G114" s="150" t="s">
        <v>359</v>
      </c>
      <c r="H114" s="150" t="s">
        <v>330</v>
      </c>
      <c r="I114" s="150" t="s">
        <v>331</v>
      </c>
      <c r="J114" s="150" t="s">
        <v>331</v>
      </c>
      <c r="K114" s="150" t="s">
        <v>189</v>
      </c>
      <c r="L114" s="150"/>
      <c r="M114" s="150" t="s">
        <v>62</v>
      </c>
      <c r="N114" s="153">
        <v>-121</v>
      </c>
      <c r="O114" s="154">
        <v>1</v>
      </c>
      <c r="P114" s="153">
        <v>-140</v>
      </c>
      <c r="Q114" s="154">
        <v>0</v>
      </c>
      <c r="R114" s="155">
        <v>-18.385599136352539</v>
      </c>
      <c r="S114" s="154">
        <v>2.2183418273925781</v>
      </c>
      <c r="T114" s="155">
        <v>-104.53636455757464</v>
      </c>
      <c r="U114" s="154">
        <v>2.2656063055475797</v>
      </c>
      <c r="V114" s="155">
        <v>-123.89223381059634</v>
      </c>
      <c r="W114" s="154">
        <v>1.9799083034351255</v>
      </c>
      <c r="X114" s="156">
        <v>0.12700000405311601</v>
      </c>
      <c r="Y114" s="157">
        <v>281.39682539682502</v>
      </c>
      <c r="Z114" s="158">
        <v>266.06031746031698</v>
      </c>
      <c r="AA114" s="158">
        <v>57.161904761904708</v>
      </c>
      <c r="AB114" s="159">
        <v>0.885369047619047</v>
      </c>
      <c r="AC114" s="159">
        <v>1.1402645502645501</v>
      </c>
      <c r="AD114" s="155">
        <v>43.708252496605986</v>
      </c>
      <c r="AE114" s="158">
        <v>17.029167175292969</v>
      </c>
      <c r="AF114" s="158">
        <v>30.60000038146973</v>
      </c>
      <c r="AG114" s="160">
        <v>4.0000000000000001E-3</v>
      </c>
      <c r="AH114" s="159">
        <v>0.22600000000000001</v>
      </c>
      <c r="AI114" s="159">
        <v>0.62</v>
      </c>
      <c r="AJ114" s="159">
        <v>4.4000000000000004E-2</v>
      </c>
      <c r="AK114" s="159">
        <v>3.6000000000000004E-2</v>
      </c>
      <c r="AL114" s="26">
        <v>0.25727069351230425</v>
      </c>
      <c r="AM114" s="26">
        <v>0.74272930648769575</v>
      </c>
      <c r="AN114" s="26"/>
      <c r="AO114" s="26"/>
      <c r="AP114" s="11"/>
      <c r="AQ114" s="31"/>
      <c r="AR114" s="9"/>
      <c r="AS114" s="9"/>
      <c r="AT114"/>
      <c r="AU114"/>
      <c r="AV114"/>
      <c r="AX114" s="26"/>
      <c r="AY114" s="26"/>
      <c r="AZ114" s="26"/>
      <c r="BA114" s="31"/>
      <c r="BB114" s="9"/>
      <c r="BC114" s="9"/>
      <c r="BD114" s="9"/>
      <c r="BE114" s="9"/>
      <c r="BF114" s="26"/>
      <c r="BG114" s="26"/>
    </row>
    <row r="115" spans="1:59" s="4" customFormat="1">
      <c r="A115" s="150">
        <v>11</v>
      </c>
      <c r="B115" s="150" t="s">
        <v>328</v>
      </c>
      <c r="C115" s="163">
        <v>2017</v>
      </c>
      <c r="D115" s="151" t="s">
        <v>18</v>
      </c>
      <c r="E115" s="152">
        <v>-32.308199999999999</v>
      </c>
      <c r="F115" s="152">
        <v>18.401199999999999</v>
      </c>
      <c r="G115" s="150" t="s">
        <v>362</v>
      </c>
      <c r="H115" s="150" t="s">
        <v>330</v>
      </c>
      <c r="I115" s="150" t="s">
        <v>331</v>
      </c>
      <c r="J115" s="150" t="s">
        <v>331</v>
      </c>
      <c r="K115" s="150" t="s">
        <v>189</v>
      </c>
      <c r="L115" s="150"/>
      <c r="M115" s="150" t="s">
        <v>62</v>
      </c>
      <c r="N115" s="153">
        <v>-130</v>
      </c>
      <c r="O115" s="154">
        <v>1</v>
      </c>
      <c r="P115" s="153">
        <v>-138</v>
      </c>
      <c r="Q115" s="154">
        <v>0</v>
      </c>
      <c r="R115" s="155">
        <v>-10.433699607849119</v>
      </c>
      <c r="S115" s="154">
        <v>2.118923425674438</v>
      </c>
      <c r="T115" s="155">
        <v>-120.82697273014298</v>
      </c>
      <c r="U115" s="154">
        <v>2.1366243781205911</v>
      </c>
      <c r="V115" s="155">
        <v>-128.91132240618762</v>
      </c>
      <c r="W115" s="154">
        <v>1.8652314696466976</v>
      </c>
      <c r="X115" s="156">
        <v>0.12800000607967399</v>
      </c>
      <c r="Y115" s="157">
        <v>240.42857142857099</v>
      </c>
      <c r="Z115" s="158">
        <v>227.23333333333301</v>
      </c>
      <c r="AA115" s="158">
        <v>39.980952380952303</v>
      </c>
      <c r="AB115" s="159">
        <v>1.33293121693121</v>
      </c>
      <c r="AC115" s="159">
        <v>0.97535714285714203</v>
      </c>
      <c r="AD115" s="155">
        <v>57.745437708373103</v>
      </c>
      <c r="AE115" s="158">
        <v>17.89999961853027</v>
      </c>
      <c r="AF115" s="158">
        <v>29.79999923706055</v>
      </c>
      <c r="AG115" s="160">
        <v>0</v>
      </c>
      <c r="AH115" s="159">
        <v>0.376</v>
      </c>
      <c r="AI115" s="159">
        <v>0.52800000000000002</v>
      </c>
      <c r="AJ115" s="159">
        <v>0</v>
      </c>
      <c r="AK115" s="159">
        <v>1.6E-2</v>
      </c>
      <c r="AL115" s="26">
        <v>0.41592920353982299</v>
      </c>
      <c r="AM115" s="26">
        <v>0.58407079646017701</v>
      </c>
      <c r="AN115" s="26"/>
      <c r="AO115" s="26"/>
      <c r="AP115" s="11"/>
      <c r="AQ115" s="31"/>
      <c r="AR115" s="9"/>
      <c r="AS115" s="9"/>
      <c r="AT115"/>
      <c r="AU115"/>
      <c r="AV115"/>
      <c r="AX115" s="26"/>
      <c r="AY115" s="26"/>
      <c r="AZ115" s="26"/>
      <c r="BA115" s="31"/>
      <c r="BB115" s="9"/>
      <c r="BC115" s="9"/>
      <c r="BD115" s="9"/>
      <c r="BE115" s="9"/>
      <c r="BF115" s="26"/>
      <c r="BG115" s="26"/>
    </row>
    <row r="116" spans="1:59" s="4" customFormat="1">
      <c r="A116" s="150">
        <v>11</v>
      </c>
      <c r="B116" s="150" t="s">
        <v>328</v>
      </c>
      <c r="C116" s="163">
        <v>2017</v>
      </c>
      <c r="D116" s="151" t="s">
        <v>18</v>
      </c>
      <c r="E116" s="152">
        <v>-32.364699999999999</v>
      </c>
      <c r="F116" s="152">
        <v>20.664999999999999</v>
      </c>
      <c r="G116" s="150" t="s">
        <v>389</v>
      </c>
      <c r="H116" s="150" t="s">
        <v>330</v>
      </c>
      <c r="I116" s="150" t="s">
        <v>331</v>
      </c>
      <c r="J116" s="150" t="s">
        <v>331</v>
      </c>
      <c r="K116" s="150" t="s">
        <v>189</v>
      </c>
      <c r="L116" s="150"/>
      <c r="M116" s="150" t="s">
        <v>62</v>
      </c>
      <c r="N116" s="153">
        <v>-123</v>
      </c>
      <c r="O116" s="154">
        <v>0</v>
      </c>
      <c r="P116" s="153">
        <v>-125</v>
      </c>
      <c r="Q116" s="154">
        <v>0</v>
      </c>
      <c r="R116" s="155">
        <v>-33.685901641845703</v>
      </c>
      <c r="S116" s="154">
        <v>3.0434234142303471</v>
      </c>
      <c r="T116" s="155">
        <v>-92.42760558901719</v>
      </c>
      <c r="U116" s="154">
        <v>2.8584153744135179</v>
      </c>
      <c r="V116" s="155">
        <v>-94.497325986761751</v>
      </c>
      <c r="W116" s="154">
        <v>2.851896753263202</v>
      </c>
      <c r="X116" s="156">
        <v>0.12970000505447399</v>
      </c>
      <c r="Y116" s="157">
        <v>241.20634920634899</v>
      </c>
      <c r="Z116" s="158">
        <v>228.8</v>
      </c>
      <c r="AA116" s="158">
        <v>9.9714285714285698</v>
      </c>
      <c r="AB116" s="159">
        <v>0.72333465608465597</v>
      </c>
      <c r="AC116" s="159">
        <v>0.96292328042328001</v>
      </c>
      <c r="AD116" s="155">
        <v>42.895848874852831</v>
      </c>
      <c r="AE116" s="158">
        <v>12.191666603088381</v>
      </c>
      <c r="AF116" s="158">
        <v>27.60000038146973</v>
      </c>
      <c r="AG116" s="160">
        <v>0</v>
      </c>
      <c r="AH116" s="159">
        <v>4.2000000000000003E-2</v>
      </c>
      <c r="AI116" s="159">
        <v>0.51600000000000001</v>
      </c>
      <c r="AJ116" s="159">
        <v>0</v>
      </c>
      <c r="AK116" s="159">
        <v>0.39399999999999996</v>
      </c>
      <c r="AL116" s="26">
        <v>7.5268817204301078E-2</v>
      </c>
      <c r="AM116" s="26">
        <v>0.92473118279569888</v>
      </c>
      <c r="AN116" s="26"/>
      <c r="AO116" s="26"/>
      <c r="AP116" s="11"/>
      <c r="AQ116" s="31"/>
      <c r="AR116" s="9"/>
      <c r="AS116" s="9"/>
      <c r="AT116"/>
      <c r="AU116"/>
      <c r="AV116"/>
      <c r="AX116" s="26"/>
      <c r="AY116" s="26"/>
      <c r="AZ116" s="26"/>
      <c r="BA116" s="31"/>
      <c r="BB116" s="9"/>
      <c r="BC116" s="9"/>
      <c r="BD116" s="9"/>
      <c r="BE116" s="9"/>
      <c r="BF116" s="26"/>
      <c r="BG116" s="26"/>
    </row>
    <row r="117" spans="1:59" s="4" customFormat="1">
      <c r="A117" s="150">
        <v>11</v>
      </c>
      <c r="B117" s="150" t="s">
        <v>328</v>
      </c>
      <c r="C117" s="163">
        <v>2017</v>
      </c>
      <c r="D117" s="151" t="s">
        <v>18</v>
      </c>
      <c r="E117" s="152">
        <v>-32.364699999999999</v>
      </c>
      <c r="F117" s="152">
        <v>20.664999999999999</v>
      </c>
      <c r="G117" s="150" t="s">
        <v>390</v>
      </c>
      <c r="H117" s="150" t="s">
        <v>330</v>
      </c>
      <c r="I117" s="150" t="s">
        <v>331</v>
      </c>
      <c r="J117" s="150" t="s">
        <v>331</v>
      </c>
      <c r="K117" s="150" t="s">
        <v>189</v>
      </c>
      <c r="L117" s="150"/>
      <c r="M117" s="150" t="s">
        <v>62</v>
      </c>
      <c r="N117" s="153">
        <v>-136</v>
      </c>
      <c r="O117" s="154">
        <v>1</v>
      </c>
      <c r="P117" s="153">
        <v>-125</v>
      </c>
      <c r="Q117" s="154">
        <v>0</v>
      </c>
      <c r="R117" s="155">
        <v>-33.685901641845703</v>
      </c>
      <c r="S117" s="154">
        <v>3.0434234142303471</v>
      </c>
      <c r="T117" s="155">
        <v>-105.88078817435675</v>
      </c>
      <c r="U117" s="154">
        <v>3.0001735514469643</v>
      </c>
      <c r="V117" s="155">
        <v>-94.497325986761751</v>
      </c>
      <c r="W117" s="154">
        <v>2.851896753263202</v>
      </c>
      <c r="X117" s="156">
        <v>0.12970000505447399</v>
      </c>
      <c r="Y117" s="157">
        <v>241.20634920634899</v>
      </c>
      <c r="Z117" s="158">
        <v>228.8</v>
      </c>
      <c r="AA117" s="158">
        <v>9.9714285714285698</v>
      </c>
      <c r="AB117" s="159">
        <v>0.72333465608465597</v>
      </c>
      <c r="AC117" s="159">
        <v>0.96292328042328001</v>
      </c>
      <c r="AD117" s="155">
        <v>42.895848874852831</v>
      </c>
      <c r="AE117" s="158">
        <v>12.191666603088381</v>
      </c>
      <c r="AF117" s="158">
        <v>27.60000038146973</v>
      </c>
      <c r="AG117" s="160">
        <v>0</v>
      </c>
      <c r="AH117" s="159">
        <v>4.2000000000000003E-2</v>
      </c>
      <c r="AI117" s="159">
        <v>0.51600000000000001</v>
      </c>
      <c r="AJ117" s="159">
        <v>0</v>
      </c>
      <c r="AK117" s="159">
        <v>0.39399999999999996</v>
      </c>
      <c r="AL117" s="26">
        <v>7.5268817204301078E-2</v>
      </c>
      <c r="AM117" s="26">
        <v>0.92473118279569888</v>
      </c>
      <c r="AN117" s="26"/>
      <c r="AO117" s="26"/>
      <c r="AP117" s="11"/>
      <c r="AQ117" s="31"/>
      <c r="AR117" s="9"/>
      <c r="AS117" s="9"/>
      <c r="AT117"/>
      <c r="AU117"/>
      <c r="AV117"/>
      <c r="AX117" s="26"/>
      <c r="AY117" s="26"/>
      <c r="AZ117" s="26"/>
      <c r="BA117" s="31"/>
      <c r="BB117" s="9"/>
      <c r="BC117" s="9"/>
      <c r="BD117" s="9"/>
      <c r="BE117" s="9"/>
      <c r="BF117" s="26"/>
      <c r="BG117" s="26"/>
    </row>
    <row r="118" spans="1:59" s="4" customFormat="1">
      <c r="A118" s="150">
        <v>11</v>
      </c>
      <c r="B118" s="150" t="s">
        <v>328</v>
      </c>
      <c r="C118" s="163">
        <v>2017</v>
      </c>
      <c r="D118" s="151" t="s">
        <v>18</v>
      </c>
      <c r="E118" s="152">
        <v>-32.379899999999999</v>
      </c>
      <c r="F118" s="152">
        <v>18.369599999999998</v>
      </c>
      <c r="G118" s="150" t="s">
        <v>361</v>
      </c>
      <c r="H118" s="150" t="s">
        <v>330</v>
      </c>
      <c r="I118" s="150" t="s">
        <v>331</v>
      </c>
      <c r="J118" s="150" t="s">
        <v>331</v>
      </c>
      <c r="K118" s="150" t="s">
        <v>189</v>
      </c>
      <c r="L118" s="150"/>
      <c r="M118" s="150" t="s">
        <v>62</v>
      </c>
      <c r="N118" s="153">
        <v>-138</v>
      </c>
      <c r="O118" s="154">
        <v>1</v>
      </c>
      <c r="P118" s="153">
        <v>-139</v>
      </c>
      <c r="Q118" s="154">
        <v>0</v>
      </c>
      <c r="R118" s="155">
        <v>-10.79889965057373</v>
      </c>
      <c r="S118" s="154">
        <v>2.0040357112884521</v>
      </c>
      <c r="T118" s="155">
        <v>-128.58972791729971</v>
      </c>
      <c r="U118" s="154">
        <v>2.0343539312060979</v>
      </c>
      <c r="V118" s="155">
        <v>-129.60064470625886</v>
      </c>
      <c r="W118" s="154">
        <v>1.7633536704265094</v>
      </c>
      <c r="X118" s="156">
        <v>0.13580000400543199</v>
      </c>
      <c r="Y118" s="157">
        <v>243.253968253968</v>
      </c>
      <c r="Z118" s="158">
        <v>229.65238095238001</v>
      </c>
      <c r="AA118" s="158">
        <v>41.747619047619004</v>
      </c>
      <c r="AB118" s="159">
        <v>1.3488465608465598</v>
      </c>
      <c r="AC118" s="159">
        <v>0.89626984126984099</v>
      </c>
      <c r="AD118" s="155">
        <v>60.079137080600553</v>
      </c>
      <c r="AE118" s="158">
        <v>17.783332824707031</v>
      </c>
      <c r="AF118" s="158">
        <v>29.60000038146973</v>
      </c>
      <c r="AG118" s="160">
        <v>8.0000000000000002E-3</v>
      </c>
      <c r="AH118" s="159">
        <v>0.39600000000000002</v>
      </c>
      <c r="AI118" s="159">
        <v>0.54600000000000004</v>
      </c>
      <c r="AJ118" s="159">
        <v>0</v>
      </c>
      <c r="AK118" s="159">
        <v>0.05</v>
      </c>
      <c r="AL118" s="26">
        <v>0.42526315789473684</v>
      </c>
      <c r="AM118" s="26">
        <v>0.57473684210526321</v>
      </c>
      <c r="AN118" s="26"/>
      <c r="AO118" s="26"/>
      <c r="AP118" s="11"/>
      <c r="AQ118" s="31"/>
      <c r="AR118" s="9"/>
      <c r="AS118" s="9"/>
      <c r="AT118"/>
      <c r="AU118"/>
      <c r="AV118"/>
      <c r="AX118" s="26"/>
      <c r="AY118" s="26"/>
      <c r="AZ118" s="26"/>
      <c r="BA118" s="31"/>
      <c r="BB118" s="9"/>
      <c r="BC118" s="9"/>
      <c r="BD118" s="9"/>
      <c r="BE118" s="9"/>
      <c r="BF118" s="26"/>
      <c r="BG118" s="26"/>
    </row>
    <row r="119" spans="1:59" s="4" customFormat="1">
      <c r="A119" s="150">
        <v>11</v>
      </c>
      <c r="B119" s="150" t="s">
        <v>328</v>
      </c>
      <c r="C119" s="163">
        <v>2017</v>
      </c>
      <c r="D119" s="151" t="s">
        <v>18</v>
      </c>
      <c r="E119" s="152">
        <v>-32.379899999999999</v>
      </c>
      <c r="F119" s="152">
        <v>18.369599999999998</v>
      </c>
      <c r="G119" s="150" t="s">
        <v>353</v>
      </c>
      <c r="H119" s="150" t="s">
        <v>330</v>
      </c>
      <c r="I119" s="150" t="s">
        <v>331</v>
      </c>
      <c r="J119" s="150" t="s">
        <v>331</v>
      </c>
      <c r="K119" s="150" t="s">
        <v>189</v>
      </c>
      <c r="L119" s="150"/>
      <c r="M119" s="150" t="s">
        <v>62</v>
      </c>
      <c r="N119" s="153">
        <v>-141</v>
      </c>
      <c r="O119" s="154">
        <v>0</v>
      </c>
      <c r="P119" s="153">
        <v>-142</v>
      </c>
      <c r="Q119" s="154">
        <v>1</v>
      </c>
      <c r="R119" s="155">
        <v>-10.79889965057373</v>
      </c>
      <c r="S119" s="154">
        <v>2.0040357112884521</v>
      </c>
      <c r="T119" s="155">
        <v>-131.62247828417694</v>
      </c>
      <c r="U119" s="154">
        <v>1.7592576107971796</v>
      </c>
      <c r="V119" s="155">
        <v>-132.63339507313597</v>
      </c>
      <c r="W119" s="154">
        <v>2.0272489402379814</v>
      </c>
      <c r="X119" s="156">
        <v>0.13580000400543199</v>
      </c>
      <c r="Y119" s="157">
        <v>243.253968253968</v>
      </c>
      <c r="Z119" s="158">
        <v>229.65238095238001</v>
      </c>
      <c r="AA119" s="158">
        <v>41.747619047619004</v>
      </c>
      <c r="AB119" s="159">
        <v>1.3488465608465598</v>
      </c>
      <c r="AC119" s="159">
        <v>0.89626984126984099</v>
      </c>
      <c r="AD119" s="155">
        <v>60.079137080600553</v>
      </c>
      <c r="AE119" s="158">
        <v>17.783332824707031</v>
      </c>
      <c r="AF119" s="158">
        <v>29.60000038146973</v>
      </c>
      <c r="AG119" s="160">
        <v>8.0000000000000002E-3</v>
      </c>
      <c r="AH119" s="159">
        <v>0.39600000000000002</v>
      </c>
      <c r="AI119" s="159">
        <v>0.54600000000000004</v>
      </c>
      <c r="AJ119" s="159">
        <v>0</v>
      </c>
      <c r="AK119" s="159">
        <v>0.05</v>
      </c>
      <c r="AL119" s="26">
        <v>0.42526315789473684</v>
      </c>
      <c r="AM119" s="26">
        <v>0.57473684210526321</v>
      </c>
      <c r="AN119" s="26"/>
      <c r="AO119" s="26"/>
      <c r="AP119" s="11"/>
      <c r="AQ119" s="31"/>
      <c r="AR119" s="9"/>
      <c r="AS119" s="9"/>
      <c r="AT119"/>
      <c r="AU119"/>
      <c r="AV119"/>
      <c r="AX119" s="26"/>
      <c r="AY119" s="26"/>
      <c r="AZ119" s="26"/>
      <c r="BA119" s="31"/>
      <c r="BB119" s="9"/>
      <c r="BC119" s="9"/>
      <c r="BD119" s="9"/>
      <c r="BE119" s="9"/>
      <c r="BF119" s="26"/>
      <c r="BG119" s="26"/>
    </row>
    <row r="120" spans="1:59" s="4" customFormat="1">
      <c r="A120" s="150">
        <v>11</v>
      </c>
      <c r="B120" s="150" t="s">
        <v>328</v>
      </c>
      <c r="C120" s="163">
        <v>2017</v>
      </c>
      <c r="D120" s="151" t="s">
        <v>18</v>
      </c>
      <c r="E120" s="152">
        <v>-32.501199999999997</v>
      </c>
      <c r="F120" s="152">
        <v>19.236799999999999</v>
      </c>
      <c r="G120" s="150" t="s">
        <v>329</v>
      </c>
      <c r="H120" s="150" t="s">
        <v>330</v>
      </c>
      <c r="I120" s="150" t="s">
        <v>331</v>
      </c>
      <c r="J120" s="150" t="s">
        <v>331</v>
      </c>
      <c r="K120" s="150" t="s">
        <v>189</v>
      </c>
      <c r="L120" s="150"/>
      <c r="M120" s="150" t="s">
        <v>62</v>
      </c>
      <c r="N120" s="153"/>
      <c r="O120" s="154"/>
      <c r="P120" s="153">
        <v>-163</v>
      </c>
      <c r="Q120" s="154">
        <v>1</v>
      </c>
      <c r="R120" s="155">
        <v>-28.11879920959473</v>
      </c>
      <c r="S120" s="154">
        <v>2.3959693908691411</v>
      </c>
      <c r="T120" s="155"/>
      <c r="U120" s="154"/>
      <c r="V120" s="155">
        <v>-138.78362981062909</v>
      </c>
      <c r="W120" s="154">
        <v>2.3593348832278167</v>
      </c>
      <c r="X120" s="156">
        <v>0.14380000531673401</v>
      </c>
      <c r="Y120" s="157">
        <v>288.26984126984098</v>
      </c>
      <c r="Z120" s="158">
        <v>272.45238095238</v>
      </c>
      <c r="AA120" s="158">
        <v>44.146031746031703</v>
      </c>
      <c r="AB120" s="159">
        <v>0.84332010582010508</v>
      </c>
      <c r="AC120" s="159">
        <v>1.0419841269841199</v>
      </c>
      <c r="AD120" s="155">
        <v>44.731247675911717</v>
      </c>
      <c r="AE120" s="158">
        <v>15.01249980926514</v>
      </c>
      <c r="AF120" s="158">
        <v>29</v>
      </c>
      <c r="AG120" s="160">
        <v>0</v>
      </c>
      <c r="AH120" s="159">
        <v>0.11599999999999999</v>
      </c>
      <c r="AI120" s="159">
        <v>0.45799999999999996</v>
      </c>
      <c r="AJ120" s="159">
        <v>0</v>
      </c>
      <c r="AK120" s="159">
        <v>0.42599999999999999</v>
      </c>
      <c r="AL120" s="26">
        <v>0.20209059233449478</v>
      </c>
      <c r="AM120" s="26">
        <v>0.79790940766550522</v>
      </c>
      <c r="AN120" s="26"/>
      <c r="AO120" s="26"/>
      <c r="AP120" s="11"/>
      <c r="AQ120" s="31"/>
      <c r="AR120" s="9"/>
      <c r="AS120" s="9"/>
      <c r="AT120"/>
      <c r="AU120"/>
      <c r="AV120"/>
      <c r="AX120" s="26"/>
      <c r="AY120" s="26"/>
      <c r="AZ120" s="26"/>
      <c r="BA120" s="31"/>
      <c r="BB120" s="9"/>
      <c r="BC120" s="9"/>
      <c r="BD120" s="9"/>
      <c r="BE120" s="9"/>
      <c r="BF120" s="26"/>
      <c r="BG120" s="26"/>
    </row>
    <row r="121" spans="1:59" s="4" customFormat="1">
      <c r="A121" s="150">
        <v>11</v>
      </c>
      <c r="B121" s="150" t="s">
        <v>328</v>
      </c>
      <c r="C121" s="163">
        <v>2017</v>
      </c>
      <c r="D121" s="151" t="s">
        <v>18</v>
      </c>
      <c r="E121" s="152">
        <v>-32.501199999999997</v>
      </c>
      <c r="F121" s="152">
        <v>19.236799999999999</v>
      </c>
      <c r="G121" s="150" t="s">
        <v>348</v>
      </c>
      <c r="H121" s="150" t="s">
        <v>330</v>
      </c>
      <c r="I121" s="150" t="s">
        <v>331</v>
      </c>
      <c r="J121" s="150" t="s">
        <v>331</v>
      </c>
      <c r="K121" s="150" t="s">
        <v>189</v>
      </c>
      <c r="L121" s="150"/>
      <c r="M121" s="150" t="s">
        <v>62</v>
      </c>
      <c r="N121" s="153">
        <v>-141</v>
      </c>
      <c r="O121" s="154">
        <v>5</v>
      </c>
      <c r="P121" s="153">
        <v>-145</v>
      </c>
      <c r="Q121" s="154">
        <v>1</v>
      </c>
      <c r="R121" s="155">
        <v>-28.11879920959473</v>
      </c>
      <c r="S121" s="154">
        <v>2.3959693908691411</v>
      </c>
      <c r="T121" s="155">
        <v>-116.1471182883278</v>
      </c>
      <c r="U121" s="154">
        <v>5.5870730022945532</v>
      </c>
      <c r="V121" s="155">
        <v>-120.26284765601891</v>
      </c>
      <c r="W121" s="154">
        <v>2.4005057731238471</v>
      </c>
      <c r="X121" s="156">
        <v>0.14380000531673401</v>
      </c>
      <c r="Y121" s="157">
        <v>288.26984126984098</v>
      </c>
      <c r="Z121" s="158">
        <v>272.45238095238</v>
      </c>
      <c r="AA121" s="158">
        <v>44.146031746031703</v>
      </c>
      <c r="AB121" s="159">
        <v>0.84332010582010508</v>
      </c>
      <c r="AC121" s="159">
        <v>1.0419841269841199</v>
      </c>
      <c r="AD121" s="155">
        <v>44.731247675911717</v>
      </c>
      <c r="AE121" s="158">
        <v>15.01249980926514</v>
      </c>
      <c r="AF121" s="158">
        <v>29</v>
      </c>
      <c r="AG121" s="160">
        <v>0</v>
      </c>
      <c r="AH121" s="159">
        <v>0.11599999999999999</v>
      </c>
      <c r="AI121" s="159">
        <v>0.45799999999999996</v>
      </c>
      <c r="AJ121" s="159">
        <v>0</v>
      </c>
      <c r="AK121" s="159">
        <v>0.42599999999999999</v>
      </c>
      <c r="AL121" s="26">
        <v>0.20209059233449478</v>
      </c>
      <c r="AM121" s="26">
        <v>0.79790940766550522</v>
      </c>
      <c r="AN121" s="26"/>
      <c r="AO121" s="26"/>
      <c r="AP121" s="11"/>
      <c r="AQ121" s="31"/>
      <c r="AR121" s="9"/>
      <c r="AS121" s="9"/>
      <c r="AT121"/>
      <c r="AU121"/>
      <c r="AV121"/>
      <c r="AX121" s="26"/>
      <c r="AY121" s="26"/>
      <c r="AZ121" s="26"/>
      <c r="BA121" s="31"/>
      <c r="BB121" s="9"/>
      <c r="BC121" s="9"/>
      <c r="BD121" s="9"/>
      <c r="BE121" s="9"/>
      <c r="BF121" s="26"/>
      <c r="BG121" s="26"/>
    </row>
    <row r="122" spans="1:59" s="4" customFormat="1">
      <c r="A122" s="150">
        <v>11</v>
      </c>
      <c r="B122" s="150" t="s">
        <v>328</v>
      </c>
      <c r="C122" s="163">
        <v>2017</v>
      </c>
      <c r="D122" s="151" t="s">
        <v>18</v>
      </c>
      <c r="E122" s="152">
        <v>-29.103400000000001</v>
      </c>
      <c r="F122" s="152">
        <v>23.7393</v>
      </c>
      <c r="G122" s="150" t="s">
        <v>394</v>
      </c>
      <c r="H122" s="150" t="s">
        <v>371</v>
      </c>
      <c r="I122" s="150" t="s">
        <v>331</v>
      </c>
      <c r="J122" s="150" t="s">
        <v>331</v>
      </c>
      <c r="K122" s="150" t="s">
        <v>189</v>
      </c>
      <c r="L122" s="150"/>
      <c r="M122" s="150" t="s">
        <v>62</v>
      </c>
      <c r="N122" s="153"/>
      <c r="O122" s="154"/>
      <c r="P122" s="153">
        <v>-122</v>
      </c>
      <c r="Q122" s="154">
        <v>0</v>
      </c>
      <c r="R122" s="155">
        <v>-7.8093900680541992</v>
      </c>
      <c r="S122" s="154">
        <v>0.9129948616027832</v>
      </c>
      <c r="T122" s="155"/>
      <c r="U122" s="154"/>
      <c r="V122" s="155">
        <v>-115.08938785439437</v>
      </c>
      <c r="W122" s="154">
        <v>0.81427785526223284</v>
      </c>
      <c r="X122" s="156">
        <v>0.149499997496605</v>
      </c>
      <c r="Y122" s="157">
        <v>341.53968253968202</v>
      </c>
      <c r="Z122" s="158">
        <v>322.888888888888</v>
      </c>
      <c r="AA122" s="158">
        <v>4.04285714285714</v>
      </c>
      <c r="AB122" s="159">
        <v>1.0064576719576699</v>
      </c>
      <c r="AC122" s="159">
        <v>1.5593915343915299</v>
      </c>
      <c r="AD122" s="155">
        <v>39.225129421759782</v>
      </c>
      <c r="AE122" s="158">
        <v>18.458333969116211</v>
      </c>
      <c r="AF122" s="158">
        <v>34.400001525878913</v>
      </c>
      <c r="AG122" s="160">
        <v>0.03</v>
      </c>
      <c r="AH122" s="159">
        <v>0.19800000000000001</v>
      </c>
      <c r="AI122" s="159">
        <v>0.7</v>
      </c>
      <c r="AJ122" s="159">
        <v>0</v>
      </c>
      <c r="AK122" s="159">
        <v>3.2000000000000001E-2</v>
      </c>
      <c r="AL122" s="26">
        <v>0.24568965517241381</v>
      </c>
      <c r="AM122" s="26">
        <v>0.75431034482758619</v>
      </c>
      <c r="AN122" s="26"/>
      <c r="AO122" s="26"/>
      <c r="AP122" s="11"/>
      <c r="AQ122" s="31"/>
      <c r="AR122" s="9"/>
      <c r="AS122" s="9"/>
      <c r="AT122"/>
      <c r="AU122"/>
      <c r="AV122"/>
      <c r="AX122" s="26"/>
      <c r="AY122" s="26"/>
      <c r="AZ122" s="26"/>
      <c r="BA122" s="31"/>
      <c r="BB122" s="9"/>
      <c r="BC122" s="9"/>
      <c r="BD122" s="9"/>
      <c r="BE122" s="9"/>
      <c r="BF122" s="26"/>
      <c r="BG122" s="26"/>
    </row>
    <row r="123" spans="1:59" s="4" customFormat="1">
      <c r="A123" s="150">
        <v>11</v>
      </c>
      <c r="B123" s="150" t="s">
        <v>328</v>
      </c>
      <c r="C123" s="163">
        <v>2017</v>
      </c>
      <c r="D123" s="151" t="s">
        <v>18</v>
      </c>
      <c r="E123" s="152">
        <v>-29.103400000000001</v>
      </c>
      <c r="F123" s="152">
        <v>23.7393</v>
      </c>
      <c r="G123" s="150" t="s">
        <v>382</v>
      </c>
      <c r="H123" s="150" t="s">
        <v>371</v>
      </c>
      <c r="I123" s="150" t="s">
        <v>331</v>
      </c>
      <c r="J123" s="150" t="s">
        <v>331</v>
      </c>
      <c r="K123" s="150" t="s">
        <v>189</v>
      </c>
      <c r="L123" s="150"/>
      <c r="M123" s="150" t="s">
        <v>62</v>
      </c>
      <c r="N123" s="153">
        <v>-117</v>
      </c>
      <c r="O123" s="154">
        <v>1</v>
      </c>
      <c r="P123" s="153">
        <v>-128</v>
      </c>
      <c r="Q123" s="154">
        <v>1</v>
      </c>
      <c r="R123" s="155">
        <v>-7.8093900680541992</v>
      </c>
      <c r="S123" s="154">
        <v>0.9129948616027832</v>
      </c>
      <c r="T123" s="155">
        <v>-110.05003357110499</v>
      </c>
      <c r="U123" s="154">
        <v>1.2986244247364471</v>
      </c>
      <c r="V123" s="155">
        <v>-121.13661299434153</v>
      </c>
      <c r="W123" s="154">
        <v>1.2922154960064511</v>
      </c>
      <c r="X123" s="156">
        <v>0.149499997496605</v>
      </c>
      <c r="Y123" s="157">
        <v>341.53968253968202</v>
      </c>
      <c r="Z123" s="158">
        <v>322.888888888888</v>
      </c>
      <c r="AA123" s="158">
        <v>4.04285714285714</v>
      </c>
      <c r="AB123" s="159">
        <v>1.0064576719576699</v>
      </c>
      <c r="AC123" s="159">
        <v>1.5593915343915299</v>
      </c>
      <c r="AD123" s="155">
        <v>39.225129421759782</v>
      </c>
      <c r="AE123" s="158">
        <v>18.458333969116211</v>
      </c>
      <c r="AF123" s="158">
        <v>34.400001525878913</v>
      </c>
      <c r="AG123" s="160">
        <v>0.03</v>
      </c>
      <c r="AH123" s="159">
        <v>0.19800000000000001</v>
      </c>
      <c r="AI123" s="159">
        <v>0.7</v>
      </c>
      <c r="AJ123" s="159">
        <v>0</v>
      </c>
      <c r="AK123" s="159">
        <v>3.2000000000000001E-2</v>
      </c>
      <c r="AL123" s="26">
        <v>0.24568965517241381</v>
      </c>
      <c r="AM123" s="26">
        <v>0.75431034482758619</v>
      </c>
      <c r="AN123" s="26"/>
      <c r="AO123" s="26"/>
      <c r="AP123" s="11"/>
      <c r="AQ123" s="31"/>
      <c r="AR123" s="9"/>
      <c r="AS123" s="9"/>
      <c r="AT123"/>
      <c r="AU123"/>
      <c r="AV123"/>
      <c r="AX123" s="26"/>
      <c r="AY123" s="26"/>
      <c r="AZ123" s="26"/>
      <c r="BA123" s="31"/>
      <c r="BB123" s="9"/>
      <c r="BC123" s="9"/>
      <c r="BD123" s="9"/>
      <c r="BE123" s="9"/>
      <c r="BF123" s="26"/>
      <c r="BG123" s="26"/>
    </row>
    <row r="124" spans="1:59" s="4" customFormat="1">
      <c r="A124" s="150">
        <v>11</v>
      </c>
      <c r="B124" s="150" t="s">
        <v>328</v>
      </c>
      <c r="C124" s="163">
        <v>2017</v>
      </c>
      <c r="D124" s="151" t="s">
        <v>18</v>
      </c>
      <c r="E124" s="152">
        <v>-32.625900000000001</v>
      </c>
      <c r="F124" s="152">
        <v>18.290600000000001</v>
      </c>
      <c r="G124" s="150" t="s">
        <v>369</v>
      </c>
      <c r="H124" s="150" t="s">
        <v>330</v>
      </c>
      <c r="I124" s="150" t="s">
        <v>331</v>
      </c>
      <c r="J124" s="150" t="s">
        <v>331</v>
      </c>
      <c r="K124" s="150" t="s">
        <v>189</v>
      </c>
      <c r="L124" s="150"/>
      <c r="M124" s="150" t="s">
        <v>62</v>
      </c>
      <c r="N124" s="153">
        <v>-126</v>
      </c>
      <c r="O124" s="154">
        <v>1</v>
      </c>
      <c r="P124" s="153">
        <v>-134</v>
      </c>
      <c r="Q124" s="154">
        <v>0</v>
      </c>
      <c r="R124" s="155">
        <v>-9.8943395614624023</v>
      </c>
      <c r="S124" s="154">
        <v>1.7516376972198491</v>
      </c>
      <c r="T124" s="155">
        <v>-117.26592936264201</v>
      </c>
      <c r="U124" s="154">
        <v>1.8598218298511551</v>
      </c>
      <c r="V124" s="155">
        <v>-125.34587508929972</v>
      </c>
      <c r="W124" s="154">
        <v>1.5473875147262903</v>
      </c>
      <c r="X124" s="156">
        <v>0.15489999949932101</v>
      </c>
      <c r="Y124" s="157">
        <v>267.03174603174602</v>
      </c>
      <c r="Z124" s="158">
        <v>250.93492063491999</v>
      </c>
      <c r="AA124" s="158">
        <v>65.660317460317401</v>
      </c>
      <c r="AB124" s="159">
        <v>1.39257539682539</v>
      </c>
      <c r="AC124" s="159">
        <v>0.80875661375661301</v>
      </c>
      <c r="AD124" s="155">
        <v>63.260579963910644</v>
      </c>
      <c r="AE124" s="158">
        <v>17.541666030883789</v>
      </c>
      <c r="AF124" s="158">
        <v>28</v>
      </c>
      <c r="AG124" s="160">
        <v>1.3999999999999999E-2</v>
      </c>
      <c r="AH124" s="159">
        <v>0.39799999999999996</v>
      </c>
      <c r="AI124" s="159">
        <v>0.51</v>
      </c>
      <c r="AJ124" s="159">
        <v>0</v>
      </c>
      <c r="AK124" s="159">
        <v>6.4000000000000001E-2</v>
      </c>
      <c r="AL124" s="26">
        <v>0.44685466377440347</v>
      </c>
      <c r="AM124" s="26">
        <v>0.55314533622559658</v>
      </c>
      <c r="AN124" s="26"/>
      <c r="AO124" s="26"/>
      <c r="AP124" s="11"/>
      <c r="AQ124" s="31"/>
      <c r="AR124" s="9"/>
      <c r="AS124" s="9"/>
      <c r="AT124"/>
      <c r="AU124"/>
      <c r="AV124"/>
      <c r="AX124" s="26"/>
      <c r="AY124" s="26"/>
      <c r="AZ124" s="26"/>
      <c r="BA124" s="31"/>
      <c r="BB124" s="9"/>
      <c r="BC124" s="9"/>
      <c r="BD124" s="9"/>
      <c r="BE124" s="9"/>
      <c r="BF124" s="26"/>
      <c r="BG124" s="26"/>
    </row>
    <row r="125" spans="1:59" s="4" customFormat="1">
      <c r="A125" s="150">
        <v>11</v>
      </c>
      <c r="B125" s="150" t="s">
        <v>328</v>
      </c>
      <c r="C125" s="163">
        <v>2017</v>
      </c>
      <c r="D125" s="151" t="s">
        <v>18</v>
      </c>
      <c r="E125" s="152">
        <v>-32.652999999999999</v>
      </c>
      <c r="F125" s="152">
        <v>18.277899999999999</v>
      </c>
      <c r="G125" s="150" t="s">
        <v>349</v>
      </c>
      <c r="H125" s="150" t="s">
        <v>330</v>
      </c>
      <c r="I125" s="150" t="s">
        <v>331</v>
      </c>
      <c r="J125" s="150" t="s">
        <v>331</v>
      </c>
      <c r="K125" s="150" t="s">
        <v>189</v>
      </c>
      <c r="L125" s="150"/>
      <c r="M125" s="150" t="s">
        <v>62</v>
      </c>
      <c r="N125" s="153">
        <v>-142</v>
      </c>
      <c r="O125" s="154">
        <v>0</v>
      </c>
      <c r="P125" s="153">
        <v>-144</v>
      </c>
      <c r="Q125" s="154">
        <v>0</v>
      </c>
      <c r="R125" s="155">
        <v>-9.8943395614624023</v>
      </c>
      <c r="S125" s="154">
        <v>1.7516376972198491</v>
      </c>
      <c r="T125" s="155">
        <v>-133.42582081595756</v>
      </c>
      <c r="U125" s="154">
        <v>1.533092941841983</v>
      </c>
      <c r="V125" s="155">
        <v>-135.44580724762201</v>
      </c>
      <c r="W125" s="154">
        <v>1.5295192986209061</v>
      </c>
      <c r="X125" s="156">
        <v>0.155200004577637</v>
      </c>
      <c r="Y125" s="157">
        <v>267.03174603174602</v>
      </c>
      <c r="Z125" s="158">
        <v>250.93492063491999</v>
      </c>
      <c r="AA125" s="158">
        <v>65.660317460317401</v>
      </c>
      <c r="AB125" s="159">
        <v>1.39257539682539</v>
      </c>
      <c r="AC125" s="159">
        <v>0.80875661375661301</v>
      </c>
      <c r="AD125" s="155">
        <v>63.260579963910644</v>
      </c>
      <c r="AE125" s="158">
        <v>17.60000038146973</v>
      </c>
      <c r="AF125" s="158">
        <v>28.20000076293945</v>
      </c>
      <c r="AG125" s="160">
        <v>6.8000000000000005E-2</v>
      </c>
      <c r="AH125" s="159">
        <v>0.28999999999999998</v>
      </c>
      <c r="AI125" s="159">
        <v>0.45</v>
      </c>
      <c r="AJ125" s="159">
        <v>4.0000000000000001E-3</v>
      </c>
      <c r="AK125" s="159">
        <v>0.11599999999999999</v>
      </c>
      <c r="AL125" s="26">
        <v>0.44088669950738912</v>
      </c>
      <c r="AM125" s="26">
        <v>0.55911330049261077</v>
      </c>
      <c r="AN125" s="26"/>
      <c r="AO125" s="26"/>
      <c r="AP125" s="11"/>
      <c r="AQ125" s="31"/>
      <c r="AR125" s="9"/>
      <c r="AS125" s="9"/>
      <c r="AT125"/>
      <c r="AU125"/>
      <c r="AV125"/>
      <c r="AX125" s="26"/>
      <c r="AY125" s="26"/>
      <c r="AZ125" s="26"/>
      <c r="BA125" s="31"/>
      <c r="BB125" s="9"/>
      <c r="BC125" s="9"/>
      <c r="BD125" s="9"/>
      <c r="BE125" s="9"/>
      <c r="BF125" s="26"/>
      <c r="BG125" s="26"/>
    </row>
    <row r="126" spans="1:59" s="4" customFormat="1">
      <c r="A126" s="150">
        <v>11</v>
      </c>
      <c r="B126" s="150" t="s">
        <v>328</v>
      </c>
      <c r="C126" s="163">
        <v>2017</v>
      </c>
      <c r="D126" s="151" t="s">
        <v>18</v>
      </c>
      <c r="E126" s="152">
        <v>-28.938700000000001</v>
      </c>
      <c r="F126" s="152">
        <v>24.225899999999999</v>
      </c>
      <c r="G126" s="150" t="s">
        <v>374</v>
      </c>
      <c r="H126" s="150" t="s">
        <v>356</v>
      </c>
      <c r="I126" s="150" t="s">
        <v>331</v>
      </c>
      <c r="J126" s="150" t="s">
        <v>331</v>
      </c>
      <c r="K126" s="150" t="s">
        <v>189</v>
      </c>
      <c r="L126" s="150"/>
      <c r="M126" s="150" t="s">
        <v>62</v>
      </c>
      <c r="N126" s="153">
        <v>-116</v>
      </c>
      <c r="O126" s="154">
        <v>1</v>
      </c>
      <c r="P126" s="153">
        <v>-131</v>
      </c>
      <c r="Q126" s="154">
        <v>2</v>
      </c>
      <c r="R126" s="155">
        <v>-8.0393695831298828</v>
      </c>
      <c r="S126" s="154">
        <v>0.83831632137298584</v>
      </c>
      <c r="T126" s="155">
        <v>-108.83560002930737</v>
      </c>
      <c r="U126" s="154">
        <v>1.2583652495499127</v>
      </c>
      <c r="V126" s="155">
        <v>-123.95716790211331</v>
      </c>
      <c r="W126" s="154">
        <v>2.1478411162247784</v>
      </c>
      <c r="X126" s="156">
        <v>0.174099996685982</v>
      </c>
      <c r="Y126" s="157">
        <v>395.28571428571399</v>
      </c>
      <c r="Z126" s="158">
        <v>373.40000000000003</v>
      </c>
      <c r="AA126" s="158">
        <v>6.036507936507931</v>
      </c>
      <c r="AB126" s="159">
        <v>1.01611772486772</v>
      </c>
      <c r="AC126" s="159">
        <v>1.5575793650793599</v>
      </c>
      <c r="AD126" s="155">
        <v>39.480859221417283</v>
      </c>
      <c r="AE126" s="158">
        <v>18.558332443237301</v>
      </c>
      <c r="AF126" s="158">
        <v>34.099998474121087</v>
      </c>
      <c r="AG126" s="160">
        <v>4.4000000000000004E-2</v>
      </c>
      <c r="AH126" s="159">
        <v>0.188</v>
      </c>
      <c r="AI126" s="159">
        <v>0.69400000000000006</v>
      </c>
      <c r="AJ126" s="159">
        <v>4.4000000000000004E-2</v>
      </c>
      <c r="AK126" s="159">
        <v>6.0000000000000001E-3</v>
      </c>
      <c r="AL126" s="26">
        <v>0.23917525773195875</v>
      </c>
      <c r="AM126" s="26">
        <v>0.76082474226804131</v>
      </c>
      <c r="AN126" s="26"/>
      <c r="AO126" s="26"/>
      <c r="AP126" s="11"/>
      <c r="AQ126" s="31"/>
      <c r="AR126" s="9"/>
      <c r="AS126" s="9"/>
      <c r="AT126"/>
      <c r="AU126"/>
      <c r="AV126"/>
      <c r="AX126" s="26"/>
      <c r="AY126" s="26"/>
      <c r="AZ126" s="26"/>
      <c r="BA126" s="31"/>
      <c r="BB126" s="9"/>
      <c r="BC126" s="9"/>
      <c r="BD126" s="9"/>
      <c r="BE126" s="9"/>
      <c r="BF126" s="26"/>
      <c r="BG126" s="26"/>
    </row>
    <row r="127" spans="1:59" s="4" customFormat="1">
      <c r="A127" s="150">
        <v>11</v>
      </c>
      <c r="B127" s="150" t="s">
        <v>328</v>
      </c>
      <c r="C127" s="163">
        <v>2017</v>
      </c>
      <c r="D127" s="151" t="s">
        <v>18</v>
      </c>
      <c r="E127" s="152">
        <v>-28.7653</v>
      </c>
      <c r="F127" s="152">
        <v>24.7026</v>
      </c>
      <c r="G127" s="150" t="s">
        <v>375</v>
      </c>
      <c r="H127" s="150" t="s">
        <v>356</v>
      </c>
      <c r="I127" s="150" t="s">
        <v>331</v>
      </c>
      <c r="J127" s="150" t="s">
        <v>331</v>
      </c>
      <c r="K127" s="150" t="s">
        <v>189</v>
      </c>
      <c r="L127" s="150"/>
      <c r="M127" s="150" t="s">
        <v>62</v>
      </c>
      <c r="N127" s="153">
        <v>-109</v>
      </c>
      <c r="O127" s="154">
        <v>1</v>
      </c>
      <c r="P127" s="153">
        <v>-131</v>
      </c>
      <c r="Q127" s="154">
        <v>1</v>
      </c>
      <c r="R127" s="155">
        <v>-10.06410026550293</v>
      </c>
      <c r="S127" s="154">
        <v>0.67420917749404907</v>
      </c>
      <c r="T127" s="155">
        <v>-99.941723258073495</v>
      </c>
      <c r="U127" s="154">
        <v>1.1816096138445105</v>
      </c>
      <c r="V127" s="155">
        <v>-122.16538441219515</v>
      </c>
      <c r="W127" s="154">
        <v>1.1738288073042091</v>
      </c>
      <c r="X127" s="156">
        <v>0.19210000336170199</v>
      </c>
      <c r="Y127" s="157">
        <v>424.666666666666</v>
      </c>
      <c r="Z127" s="158">
        <v>400.89365079365007</v>
      </c>
      <c r="AA127" s="158">
        <v>8.0809523809523807</v>
      </c>
      <c r="AB127" s="159">
        <v>0.99183068783068706</v>
      </c>
      <c r="AC127" s="159">
        <v>1.4876719576719502</v>
      </c>
      <c r="AD127" s="155">
        <v>40.001194982779545</v>
      </c>
      <c r="AE127" s="158">
        <v>18.045833587646481</v>
      </c>
      <c r="AF127" s="158">
        <v>32.799999237060547</v>
      </c>
      <c r="AG127" s="160">
        <v>1.2E-2</v>
      </c>
      <c r="AH127" s="159">
        <v>0.11199999999999999</v>
      </c>
      <c r="AI127" s="159">
        <v>0.75</v>
      </c>
      <c r="AJ127" s="159">
        <v>0</v>
      </c>
      <c r="AK127" s="159">
        <v>2.2000000000000002E-2</v>
      </c>
      <c r="AL127" s="26">
        <v>0.14187643020594964</v>
      </c>
      <c r="AM127" s="26">
        <v>0.85812356979405036</v>
      </c>
      <c r="AN127" s="26"/>
      <c r="AO127" s="26"/>
      <c r="AP127" s="11"/>
      <c r="AQ127" s="31"/>
      <c r="AR127" s="9"/>
      <c r="AS127" s="9"/>
      <c r="AT127"/>
      <c r="AU127"/>
      <c r="AV127"/>
      <c r="AX127" s="26"/>
      <c r="AY127" s="26"/>
      <c r="AZ127" s="26"/>
      <c r="BA127" s="31"/>
      <c r="BB127" s="9"/>
      <c r="BC127" s="9"/>
      <c r="BD127" s="9"/>
      <c r="BE127" s="9"/>
      <c r="BF127" s="26"/>
      <c r="BG127" s="26"/>
    </row>
    <row r="128" spans="1:59" s="4" customFormat="1">
      <c r="A128" s="150">
        <v>11</v>
      </c>
      <c r="B128" s="150" t="s">
        <v>328</v>
      </c>
      <c r="C128" s="163">
        <v>2017</v>
      </c>
      <c r="D128" s="151" t="s">
        <v>18</v>
      </c>
      <c r="E128" s="152">
        <v>-28.7653</v>
      </c>
      <c r="F128" s="152">
        <v>24.7026</v>
      </c>
      <c r="G128" s="150" t="s">
        <v>376</v>
      </c>
      <c r="H128" s="150" t="s">
        <v>356</v>
      </c>
      <c r="I128" s="150" t="s">
        <v>331</v>
      </c>
      <c r="J128" s="150" t="s">
        <v>331</v>
      </c>
      <c r="K128" s="150" t="s">
        <v>189</v>
      </c>
      <c r="L128" s="150"/>
      <c r="M128" s="150" t="s">
        <v>62</v>
      </c>
      <c r="N128" s="153">
        <v>-119</v>
      </c>
      <c r="O128" s="154">
        <v>0</v>
      </c>
      <c r="P128" s="153">
        <v>-131</v>
      </c>
      <c r="Q128" s="154">
        <v>0</v>
      </c>
      <c r="R128" s="155">
        <v>-10.06410026550293</v>
      </c>
      <c r="S128" s="154">
        <v>0.67420917749404907</v>
      </c>
      <c r="T128" s="155">
        <v>-110.04338741903786</v>
      </c>
      <c r="U128" s="154">
        <v>0.60611693740425654</v>
      </c>
      <c r="V128" s="155">
        <v>-122.16538441219515</v>
      </c>
      <c r="W128" s="154">
        <v>0.59786108808660499</v>
      </c>
      <c r="X128" s="156">
        <v>0.19210000336170199</v>
      </c>
      <c r="Y128" s="157">
        <v>424.666666666666</v>
      </c>
      <c r="Z128" s="158">
        <v>400.89365079365007</v>
      </c>
      <c r="AA128" s="158">
        <v>8.0809523809523807</v>
      </c>
      <c r="AB128" s="159">
        <v>0.99183068783068706</v>
      </c>
      <c r="AC128" s="159">
        <v>1.4876719576719502</v>
      </c>
      <c r="AD128" s="155">
        <v>40.001194982779545</v>
      </c>
      <c r="AE128" s="158">
        <v>18.045833587646481</v>
      </c>
      <c r="AF128" s="158">
        <v>32.799999237060547</v>
      </c>
      <c r="AG128" s="160">
        <v>1.2E-2</v>
      </c>
      <c r="AH128" s="159">
        <v>0.11199999999999999</v>
      </c>
      <c r="AI128" s="159">
        <v>0.75</v>
      </c>
      <c r="AJ128" s="159">
        <v>0</v>
      </c>
      <c r="AK128" s="159">
        <v>2.2000000000000002E-2</v>
      </c>
      <c r="AL128" s="26">
        <v>0.14187643020594964</v>
      </c>
      <c r="AM128" s="26">
        <v>0.85812356979405036</v>
      </c>
      <c r="AN128" s="26"/>
      <c r="AO128" s="26"/>
      <c r="AP128" s="11"/>
      <c r="AQ128" s="31"/>
      <c r="AR128" s="9"/>
      <c r="AS128" s="9"/>
      <c r="AT128"/>
      <c r="AU128"/>
      <c r="AV128"/>
      <c r="AX128" s="26"/>
      <c r="AY128" s="26"/>
      <c r="AZ128" s="26"/>
      <c r="BA128" s="31"/>
      <c r="BB128" s="9"/>
      <c r="BC128" s="9"/>
      <c r="BD128" s="9"/>
      <c r="BE128" s="9"/>
      <c r="BF128" s="26"/>
      <c r="BG128" s="26"/>
    </row>
    <row r="129" spans="1:59" s="4" customFormat="1">
      <c r="A129" s="150">
        <v>11</v>
      </c>
      <c r="B129" s="150" t="s">
        <v>328</v>
      </c>
      <c r="C129" s="163">
        <v>2017</v>
      </c>
      <c r="D129" s="151" t="s">
        <v>18</v>
      </c>
      <c r="E129" s="152">
        <v>-28.9815</v>
      </c>
      <c r="F129" s="152">
        <v>25.055399999999999</v>
      </c>
      <c r="G129" s="150" t="s">
        <v>360</v>
      </c>
      <c r="H129" s="150" t="s">
        <v>356</v>
      </c>
      <c r="I129" s="150" t="s">
        <v>331</v>
      </c>
      <c r="J129" s="150" t="s">
        <v>331</v>
      </c>
      <c r="K129" s="150" t="s">
        <v>189</v>
      </c>
      <c r="L129" s="150"/>
      <c r="M129" s="150" t="s">
        <v>62</v>
      </c>
      <c r="N129" s="153">
        <v>-111</v>
      </c>
      <c r="O129" s="154">
        <v>1</v>
      </c>
      <c r="P129" s="153">
        <v>-139</v>
      </c>
      <c r="Q129" s="154">
        <v>1</v>
      </c>
      <c r="R129" s="155">
        <v>-9.6112899780273438</v>
      </c>
      <c r="S129" s="154">
        <v>0.68073469400405884</v>
      </c>
      <c r="T129" s="155">
        <v>-102.37264318140626</v>
      </c>
      <c r="U129" s="154">
        <v>1.1832847137933293</v>
      </c>
      <c r="V129" s="155">
        <v>-130.6443709552203</v>
      </c>
      <c r="W129" s="154">
        <v>1.1732696976224348</v>
      </c>
      <c r="X129" s="156">
        <v>0.19629999995231601</v>
      </c>
      <c r="Y129" s="157">
        <v>436.74603174603101</v>
      </c>
      <c r="Z129" s="158">
        <v>412.13015873015803</v>
      </c>
      <c r="AA129" s="158">
        <v>8.7730158730158703</v>
      </c>
      <c r="AB129" s="159">
        <v>1.0025687830687799</v>
      </c>
      <c r="AC129" s="159">
        <v>1.4387962962962899</v>
      </c>
      <c r="AD129" s="155">
        <v>41.065909869142544</v>
      </c>
      <c r="AE129" s="158">
        <v>17.941667556762699</v>
      </c>
      <c r="AF129" s="158">
        <v>33</v>
      </c>
      <c r="AG129" s="160">
        <v>0.03</v>
      </c>
      <c r="AH129" s="159">
        <v>0.13600000000000001</v>
      </c>
      <c r="AI129" s="159">
        <v>0.73</v>
      </c>
      <c r="AJ129" s="159">
        <v>0.08</v>
      </c>
      <c r="AK129" s="159">
        <v>2.4E-2</v>
      </c>
      <c r="AL129" s="26">
        <v>0.17008196721311478</v>
      </c>
      <c r="AM129" s="26">
        <v>0.82991803278688525</v>
      </c>
      <c r="AN129" s="26"/>
      <c r="AO129" s="26"/>
      <c r="AP129" s="11"/>
      <c r="AQ129" s="31"/>
      <c r="AR129" s="9"/>
      <c r="AS129" s="9"/>
      <c r="AT129"/>
      <c r="AU129"/>
      <c r="AV129"/>
      <c r="AX129" s="26"/>
      <c r="AY129" s="26"/>
      <c r="AZ129" s="26"/>
      <c r="BA129" s="31"/>
      <c r="BB129" s="9"/>
      <c r="BC129" s="9"/>
      <c r="BD129" s="9"/>
      <c r="BE129" s="9"/>
      <c r="BF129" s="26"/>
      <c r="BG129" s="26"/>
    </row>
    <row r="130" spans="1:59" s="4" customFormat="1">
      <c r="A130" s="150">
        <v>11</v>
      </c>
      <c r="B130" s="150" t="s">
        <v>328</v>
      </c>
      <c r="C130" s="163">
        <v>2017</v>
      </c>
      <c r="D130" s="151" t="s">
        <v>18</v>
      </c>
      <c r="E130" s="152">
        <v>-29.133400000000002</v>
      </c>
      <c r="F130" s="152">
        <v>25.557500000000001</v>
      </c>
      <c r="G130" s="150" t="s">
        <v>379</v>
      </c>
      <c r="H130" s="150" t="s">
        <v>61</v>
      </c>
      <c r="I130" s="150" t="s">
        <v>331</v>
      </c>
      <c r="J130" s="150" t="s">
        <v>331</v>
      </c>
      <c r="K130" s="150" t="s">
        <v>189</v>
      </c>
      <c r="L130" s="150"/>
      <c r="M130" s="150" t="s">
        <v>62</v>
      </c>
      <c r="N130" s="153">
        <v>-127</v>
      </c>
      <c r="O130" s="154">
        <v>3</v>
      </c>
      <c r="P130" s="153">
        <v>-129</v>
      </c>
      <c r="Q130" s="154">
        <v>1</v>
      </c>
      <c r="R130" s="155">
        <v>-11.63039970397949</v>
      </c>
      <c r="S130" s="154">
        <v>0.47470510005950928</v>
      </c>
      <c r="T130" s="155">
        <v>-116.72718410346383</v>
      </c>
      <c r="U130" s="154">
        <v>3.0648044460511534</v>
      </c>
      <c r="V130" s="155">
        <v>-118.75071861869068</v>
      </c>
      <c r="W130" s="154">
        <v>1.0967309452280554</v>
      </c>
      <c r="X130" s="156">
        <v>0.21050000190734899</v>
      </c>
      <c r="Y130" s="157">
        <v>451.76190476190402</v>
      </c>
      <c r="Z130" s="158">
        <v>426.11269841269797</v>
      </c>
      <c r="AA130" s="158">
        <v>11.828571428571401</v>
      </c>
      <c r="AB130" s="159">
        <v>0.97238888888888797</v>
      </c>
      <c r="AC130" s="159">
        <v>1.2717328042328</v>
      </c>
      <c r="AD130" s="155">
        <v>43.330488354053799</v>
      </c>
      <c r="AE130" s="158">
        <v>16.633333206176761</v>
      </c>
      <c r="AF130" s="158">
        <v>31.60000038146973</v>
      </c>
      <c r="AG130" s="160">
        <v>1.3999999999999999E-2</v>
      </c>
      <c r="AH130" s="159">
        <v>3.6000000000000004E-2</v>
      </c>
      <c r="AI130" s="159">
        <v>0.56600000000000006</v>
      </c>
      <c r="AJ130" s="159">
        <v>0.106</v>
      </c>
      <c r="AK130" s="159">
        <v>8.0000000000000002E-3</v>
      </c>
      <c r="AL130" s="26">
        <v>6.9252077562326861E-2</v>
      </c>
      <c r="AM130" s="26">
        <v>0.93074792243767313</v>
      </c>
      <c r="AN130" s="26"/>
      <c r="AO130" s="26"/>
      <c r="AP130" s="11"/>
      <c r="AQ130" s="31"/>
      <c r="AR130" s="9"/>
      <c r="AS130" s="9"/>
      <c r="AT130"/>
      <c r="AU130"/>
      <c r="AV130"/>
      <c r="AX130" s="26"/>
      <c r="AY130" s="26"/>
      <c r="AZ130" s="26"/>
      <c r="BA130" s="31"/>
      <c r="BB130" s="9"/>
      <c r="BC130" s="9"/>
      <c r="BD130" s="9"/>
      <c r="BE130" s="9"/>
      <c r="BF130" s="26"/>
      <c r="BG130" s="26"/>
    </row>
    <row r="131" spans="1:59" s="4" customFormat="1">
      <c r="A131" s="150">
        <v>11</v>
      </c>
      <c r="B131" s="150" t="s">
        <v>328</v>
      </c>
      <c r="C131" s="163">
        <v>2017</v>
      </c>
      <c r="D131" s="151" t="s">
        <v>18</v>
      </c>
      <c r="E131" s="152">
        <v>-29.146100000000001</v>
      </c>
      <c r="F131" s="152">
        <v>26.080400000000001</v>
      </c>
      <c r="G131" s="150" t="s">
        <v>347</v>
      </c>
      <c r="H131" s="150" t="s">
        <v>61</v>
      </c>
      <c r="I131" s="150" t="s">
        <v>331</v>
      </c>
      <c r="J131" s="150" t="s">
        <v>331</v>
      </c>
      <c r="K131" s="150" t="s">
        <v>189</v>
      </c>
      <c r="L131" s="150"/>
      <c r="M131" s="150" t="s">
        <v>62</v>
      </c>
      <c r="N131" s="153">
        <v>-112</v>
      </c>
      <c r="O131" s="154">
        <v>2</v>
      </c>
      <c r="P131" s="153">
        <v>-146</v>
      </c>
      <c r="Q131" s="154">
        <v>0</v>
      </c>
      <c r="R131" s="155">
        <v>-13.30840015411377</v>
      </c>
      <c r="S131" s="154">
        <v>0.37567755579948431</v>
      </c>
      <c r="T131" s="155">
        <v>-100.02274252796018</v>
      </c>
      <c r="U131" s="154">
        <v>2.055735352821503</v>
      </c>
      <c r="V131" s="155">
        <v>-134.48133121495275</v>
      </c>
      <c r="W131" s="154">
        <v>0.32954160959592321</v>
      </c>
      <c r="X131" s="156">
        <v>0.2466000020504</v>
      </c>
      <c r="Y131" s="157">
        <v>499.79365079364999</v>
      </c>
      <c r="Z131" s="158">
        <v>470.944444444444</v>
      </c>
      <c r="AA131" s="158">
        <v>20.326984126984101</v>
      </c>
      <c r="AB131" s="159">
        <v>0.95411772486772395</v>
      </c>
      <c r="AC131" s="159">
        <v>1.17730158730158</v>
      </c>
      <c r="AD131" s="155">
        <v>44.764430885101035</v>
      </c>
      <c r="AE131" s="158">
        <v>15.71249961853027</v>
      </c>
      <c r="AF131" s="158">
        <v>30.20000076293945</v>
      </c>
      <c r="AG131" s="160">
        <v>1.8000000000000002E-2</v>
      </c>
      <c r="AH131" s="159">
        <v>2.6000000000000002E-2</v>
      </c>
      <c r="AI131" s="159">
        <v>0.748</v>
      </c>
      <c r="AJ131" s="159">
        <v>0.188</v>
      </c>
      <c r="AK131" s="159">
        <v>0.02</v>
      </c>
      <c r="AL131" s="26">
        <v>4.4897959183673473E-2</v>
      </c>
      <c r="AM131" s="26">
        <v>0.95510204081632644</v>
      </c>
      <c r="AN131" s="26"/>
      <c r="AO131" s="26"/>
      <c r="AP131" s="11"/>
      <c r="AQ131" s="31"/>
      <c r="AR131" s="9"/>
      <c r="AS131" s="9"/>
      <c r="AT131"/>
      <c r="AU131"/>
      <c r="AV131"/>
      <c r="AX131" s="26"/>
      <c r="AY131" s="26"/>
      <c r="AZ131" s="26"/>
      <c r="BA131" s="31"/>
      <c r="BB131" s="9"/>
      <c r="BC131" s="9"/>
      <c r="BD131" s="9"/>
      <c r="BE131" s="9"/>
      <c r="BF131" s="26"/>
      <c r="BG131" s="26"/>
    </row>
    <row r="132" spans="1:59" s="4" customFormat="1">
      <c r="A132" s="150">
        <v>11</v>
      </c>
      <c r="B132" s="150" t="s">
        <v>328</v>
      </c>
      <c r="C132" s="163">
        <v>2017</v>
      </c>
      <c r="D132" s="151" t="s">
        <v>18</v>
      </c>
      <c r="E132" s="152">
        <v>-28.838100000000001</v>
      </c>
      <c r="F132" s="152">
        <v>26.614100000000001</v>
      </c>
      <c r="G132" s="150" t="s">
        <v>363</v>
      </c>
      <c r="H132" s="150" t="s">
        <v>61</v>
      </c>
      <c r="I132" s="150" t="s">
        <v>331</v>
      </c>
      <c r="J132" s="150" t="s">
        <v>331</v>
      </c>
      <c r="K132" s="150" t="s">
        <v>189</v>
      </c>
      <c r="L132" s="150"/>
      <c r="M132" s="150" t="s">
        <v>62</v>
      </c>
      <c r="N132" s="153">
        <v>-126</v>
      </c>
      <c r="O132" s="154">
        <v>0</v>
      </c>
      <c r="P132" s="153">
        <v>-136</v>
      </c>
      <c r="Q132" s="154">
        <v>1</v>
      </c>
      <c r="R132" s="155">
        <v>-11.937100410461429</v>
      </c>
      <c r="S132" s="154">
        <v>0.70772451162338257</v>
      </c>
      <c r="T132" s="155">
        <v>-115.44092955713914</v>
      </c>
      <c r="U132" s="154">
        <v>0.63358733172885051</v>
      </c>
      <c r="V132" s="155">
        <v>-125.5617427201009</v>
      </c>
      <c r="W132" s="154">
        <v>1.1902134019228188</v>
      </c>
      <c r="X132" s="156">
        <v>0.28360000252723699</v>
      </c>
      <c r="Y132" s="157">
        <v>562.28571428571399</v>
      </c>
      <c r="Z132" s="158">
        <v>531.37619047619</v>
      </c>
      <c r="AA132" s="158">
        <v>25.112698412698403</v>
      </c>
      <c r="AB132" s="159">
        <v>0.98657275132275102</v>
      </c>
      <c r="AC132" s="159">
        <v>1.1705820105820102</v>
      </c>
      <c r="AD132" s="155">
        <v>45.734908257190142</v>
      </c>
      <c r="AE132" s="158">
        <v>15.8125</v>
      </c>
      <c r="AF132" s="158">
        <v>30.10000038146973</v>
      </c>
      <c r="AG132" s="160">
        <v>6.0000000000000001E-3</v>
      </c>
      <c r="AH132" s="159">
        <v>1.2E-2</v>
      </c>
      <c r="AI132" s="159">
        <v>0.71400000000000008</v>
      </c>
      <c r="AJ132" s="159">
        <v>6.4000000000000001E-2</v>
      </c>
      <c r="AK132" s="159">
        <v>1.3999999999999999E-2</v>
      </c>
      <c r="AL132" s="26">
        <v>2.2613065326633167E-2</v>
      </c>
      <c r="AM132" s="26">
        <v>0.97738693467336679</v>
      </c>
      <c r="AN132" s="26"/>
      <c r="AO132" s="26"/>
      <c r="AP132" s="11"/>
      <c r="AQ132" s="31"/>
      <c r="AR132" s="9"/>
      <c r="AS132" s="9"/>
      <c r="AT132"/>
      <c r="AU132"/>
      <c r="AV132"/>
      <c r="AX132" s="26"/>
      <c r="AY132" s="26"/>
      <c r="AZ132" s="26"/>
      <c r="BA132" s="31"/>
      <c r="BB132" s="9"/>
      <c r="BC132" s="9"/>
      <c r="BD132" s="9"/>
      <c r="BE132" s="9"/>
      <c r="BF132" s="26"/>
      <c r="BG132" s="26"/>
    </row>
    <row r="133" spans="1:59" s="4" customFormat="1">
      <c r="A133" s="150">
        <v>11</v>
      </c>
      <c r="B133" s="150" t="s">
        <v>328</v>
      </c>
      <c r="C133" s="163">
        <v>2017</v>
      </c>
      <c r="D133" s="151" t="s">
        <v>18</v>
      </c>
      <c r="E133" s="152">
        <v>-28.838100000000001</v>
      </c>
      <c r="F133" s="152">
        <v>26.614100000000001</v>
      </c>
      <c r="G133" s="150" t="s">
        <v>354</v>
      </c>
      <c r="H133" s="150" t="s">
        <v>61</v>
      </c>
      <c r="I133" s="150" t="s">
        <v>331</v>
      </c>
      <c r="J133" s="150" t="s">
        <v>331</v>
      </c>
      <c r="K133" s="150" t="s">
        <v>189</v>
      </c>
      <c r="L133" s="150"/>
      <c r="M133" s="150" t="s">
        <v>62</v>
      </c>
      <c r="N133" s="153">
        <v>-133</v>
      </c>
      <c r="O133" s="154">
        <v>1</v>
      </c>
      <c r="P133" s="153">
        <v>-142</v>
      </c>
      <c r="Q133" s="154">
        <v>0</v>
      </c>
      <c r="R133" s="155">
        <v>-11.937100410461429</v>
      </c>
      <c r="S133" s="154">
        <v>0.70772451162338257</v>
      </c>
      <c r="T133" s="155">
        <v>-122.52549877121244</v>
      </c>
      <c r="U133" s="154">
        <v>1.1913592962901045</v>
      </c>
      <c r="V133" s="155">
        <v>-131.63423061787805</v>
      </c>
      <c r="W133" s="154">
        <v>0.62198847897408893</v>
      </c>
      <c r="X133" s="156">
        <v>0.28360000252723699</v>
      </c>
      <c r="Y133" s="157">
        <v>562.28571428571399</v>
      </c>
      <c r="Z133" s="158">
        <v>531.37619047619</v>
      </c>
      <c r="AA133" s="158">
        <v>25.112698412698403</v>
      </c>
      <c r="AB133" s="159">
        <v>0.98657275132275102</v>
      </c>
      <c r="AC133" s="159">
        <v>1.1705820105820102</v>
      </c>
      <c r="AD133" s="155">
        <v>45.734908257190142</v>
      </c>
      <c r="AE133" s="158">
        <v>15.8125</v>
      </c>
      <c r="AF133" s="158">
        <v>30.10000038146973</v>
      </c>
      <c r="AG133" s="160">
        <v>6.0000000000000001E-3</v>
      </c>
      <c r="AH133" s="159">
        <v>1.2E-2</v>
      </c>
      <c r="AI133" s="159">
        <v>0.71400000000000008</v>
      </c>
      <c r="AJ133" s="159">
        <v>6.4000000000000001E-2</v>
      </c>
      <c r="AK133" s="159">
        <v>1.3999999999999999E-2</v>
      </c>
      <c r="AL133" s="26">
        <v>2.2613065326633167E-2</v>
      </c>
      <c r="AM133" s="26">
        <v>0.97738693467336679</v>
      </c>
      <c r="AN133" s="26"/>
      <c r="AO133" s="26"/>
      <c r="AP133" s="11"/>
      <c r="AQ133" s="31"/>
      <c r="AR133" s="9"/>
      <c r="AS133" s="9"/>
      <c r="AT133"/>
      <c r="AU133"/>
      <c r="AV133"/>
      <c r="AX133" s="26"/>
      <c r="AY133" s="26"/>
      <c r="AZ133" s="26"/>
      <c r="BA133" s="31"/>
      <c r="BB133" s="9"/>
      <c r="BC133" s="9"/>
      <c r="BD133" s="9"/>
      <c r="BE133" s="9"/>
      <c r="BF133" s="26"/>
      <c r="BG133" s="26"/>
    </row>
    <row r="134" spans="1:59" s="4" customFormat="1">
      <c r="A134" s="150">
        <v>11</v>
      </c>
      <c r="B134" s="150" t="s">
        <v>328</v>
      </c>
      <c r="C134" s="163">
        <v>2017</v>
      </c>
      <c r="D134" s="151" t="s">
        <v>18</v>
      </c>
      <c r="E134" s="152">
        <v>-28.965599999999998</v>
      </c>
      <c r="F134" s="152">
        <v>27.088699999999999</v>
      </c>
      <c r="G134" s="150" t="s">
        <v>368</v>
      </c>
      <c r="H134" s="150" t="s">
        <v>61</v>
      </c>
      <c r="I134" s="150" t="s">
        <v>331</v>
      </c>
      <c r="J134" s="150" t="s">
        <v>331</v>
      </c>
      <c r="K134" s="150" t="s">
        <v>189</v>
      </c>
      <c r="L134" s="150"/>
      <c r="M134" s="150" t="s">
        <v>62</v>
      </c>
      <c r="N134" s="153">
        <v>-117</v>
      </c>
      <c r="O134" s="154">
        <v>1</v>
      </c>
      <c r="P134" s="153">
        <v>-134</v>
      </c>
      <c r="Q134" s="154">
        <v>0</v>
      </c>
      <c r="R134" s="155">
        <v>-8.78594970703125</v>
      </c>
      <c r="S134" s="154">
        <v>0.85623979568481445</v>
      </c>
      <c r="T134" s="155">
        <v>-109.17324089684199</v>
      </c>
      <c r="U134" s="154">
        <v>1.2688462480920122</v>
      </c>
      <c r="V134" s="155">
        <v>-126.32392595318819</v>
      </c>
      <c r="W134" s="154">
        <v>0.75470704124446919</v>
      </c>
      <c r="X134" s="156">
        <v>0.32080000638961798</v>
      </c>
      <c r="Y134" s="157">
        <v>622.85714285714198</v>
      </c>
      <c r="Z134" s="158">
        <v>585.25555555555502</v>
      </c>
      <c r="AA134" s="158">
        <v>39.087301587301504</v>
      </c>
      <c r="AB134" s="159">
        <v>0.99693783068783004</v>
      </c>
      <c r="AC134" s="159">
        <v>1.0934391534391501</v>
      </c>
      <c r="AD134" s="155">
        <v>47.691772262034775</v>
      </c>
      <c r="AE134" s="158">
        <v>15.57083320617676</v>
      </c>
      <c r="AF134" s="158">
        <v>29.29999923706055</v>
      </c>
      <c r="AG134" s="160">
        <v>0</v>
      </c>
      <c r="AH134" s="159">
        <v>2.4E-2</v>
      </c>
      <c r="AI134" s="159">
        <v>0.96400000000000008</v>
      </c>
      <c r="AJ134" s="159">
        <v>0</v>
      </c>
      <c r="AK134" s="159">
        <v>1.2E-2</v>
      </c>
      <c r="AL134" s="26">
        <v>2.4291497975708499E-2</v>
      </c>
      <c r="AM134" s="26">
        <v>0.97570850202429149</v>
      </c>
      <c r="AN134" s="26"/>
      <c r="AO134" s="26"/>
      <c r="AP134" s="11"/>
      <c r="AQ134" s="31"/>
      <c r="AR134" s="9"/>
      <c r="AS134" s="9"/>
      <c r="AT134"/>
      <c r="AU134"/>
      <c r="AV134"/>
      <c r="AX134" s="26"/>
      <c r="AY134" s="26"/>
      <c r="AZ134" s="26"/>
      <c r="BA134" s="31"/>
      <c r="BB134" s="9"/>
      <c r="BC134" s="9"/>
      <c r="BD134" s="9"/>
      <c r="BE134" s="9"/>
      <c r="BF134" s="26"/>
      <c r="BG134" s="26"/>
    </row>
    <row r="135" spans="1:59" s="4" customFormat="1">
      <c r="A135" s="150">
        <v>11</v>
      </c>
      <c r="B135" s="150" t="s">
        <v>328</v>
      </c>
      <c r="C135" s="163">
        <v>2017</v>
      </c>
      <c r="D135" s="151" t="s">
        <v>18</v>
      </c>
      <c r="E135" s="152">
        <v>-27.009599999999999</v>
      </c>
      <c r="F135" s="152">
        <v>28.591200000000001</v>
      </c>
      <c r="G135" s="150" t="s">
        <v>352</v>
      </c>
      <c r="H135" s="150" t="s">
        <v>61</v>
      </c>
      <c r="I135" s="150" t="s">
        <v>331</v>
      </c>
      <c r="J135" s="150" t="s">
        <v>331</v>
      </c>
      <c r="K135" s="150" t="s">
        <v>189</v>
      </c>
      <c r="L135" s="150"/>
      <c r="M135" s="150" t="s">
        <v>62</v>
      </c>
      <c r="N135" s="153">
        <v>-128</v>
      </c>
      <c r="O135" s="154">
        <v>0</v>
      </c>
      <c r="P135" s="153">
        <v>-143</v>
      </c>
      <c r="Q135" s="154">
        <v>1</v>
      </c>
      <c r="R135" s="155">
        <v>-14.79609966278076</v>
      </c>
      <c r="S135" s="154">
        <v>1.23991322517395</v>
      </c>
      <c r="T135" s="155">
        <v>-114.90403184403897</v>
      </c>
      <c r="U135" s="154">
        <v>1.113923925888926</v>
      </c>
      <c r="V135" s="155">
        <v>-130.12930652562082</v>
      </c>
      <c r="W135" s="154">
        <v>1.4929055112395413</v>
      </c>
      <c r="X135" s="156">
        <v>0.37970000505447399</v>
      </c>
      <c r="Y135" s="157">
        <v>681</v>
      </c>
      <c r="Z135" s="158">
        <v>641.18730158730114</v>
      </c>
      <c r="AA135" s="158">
        <v>69.492063492063409</v>
      </c>
      <c r="AB135" s="159">
        <v>1.1021679894179799</v>
      </c>
      <c r="AC135" s="159">
        <v>0.97354497354497305</v>
      </c>
      <c r="AD135" s="155">
        <v>53.098285219778298</v>
      </c>
      <c r="AE135" s="158">
        <v>15.579166412353519</v>
      </c>
      <c r="AF135" s="158">
        <v>27.20000076293945</v>
      </c>
      <c r="AG135" s="160">
        <v>0</v>
      </c>
      <c r="AH135" s="159">
        <v>2.2000000000000002E-2</v>
      </c>
      <c r="AI135" s="159">
        <v>0.93</v>
      </c>
      <c r="AJ135" s="159">
        <v>2.2000000000000002E-2</v>
      </c>
      <c r="AK135" s="159">
        <v>2.6000000000000002E-2</v>
      </c>
      <c r="AL135" s="26">
        <v>2.2587268993839837E-2</v>
      </c>
      <c r="AM135" s="26">
        <v>0.97741273100616011</v>
      </c>
      <c r="AN135" s="26"/>
      <c r="AO135" s="26"/>
      <c r="AP135" s="11"/>
      <c r="AQ135" s="31"/>
      <c r="AR135" s="9"/>
      <c r="AS135" s="9"/>
      <c r="AT135"/>
      <c r="AU135"/>
      <c r="AV135"/>
      <c r="AX135" s="26"/>
      <c r="AY135" s="26"/>
      <c r="AZ135" s="26"/>
      <c r="BA135" s="31"/>
      <c r="BB135" s="9"/>
      <c r="BC135" s="9"/>
      <c r="BD135" s="9"/>
      <c r="BE135" s="9"/>
      <c r="BF135" s="26"/>
      <c r="BG135" s="26"/>
    </row>
    <row r="136" spans="1:59" s="4" customFormat="1">
      <c r="A136" s="150">
        <v>11</v>
      </c>
      <c r="B136" s="150" t="s">
        <v>328</v>
      </c>
      <c r="C136" s="163">
        <v>2017</v>
      </c>
      <c r="D136" s="151" t="s">
        <v>18</v>
      </c>
      <c r="E136" s="152">
        <v>-27.432099999999998</v>
      </c>
      <c r="F136" s="152">
        <v>28.510400000000001</v>
      </c>
      <c r="G136" s="150" t="s">
        <v>332</v>
      </c>
      <c r="H136" s="150" t="s">
        <v>61</v>
      </c>
      <c r="I136" s="150" t="s">
        <v>331</v>
      </c>
      <c r="J136" s="150" t="s">
        <v>331</v>
      </c>
      <c r="K136" s="150" t="s">
        <v>189</v>
      </c>
      <c r="L136" s="150"/>
      <c r="M136" s="150" t="s">
        <v>62</v>
      </c>
      <c r="N136" s="153">
        <v>-149</v>
      </c>
      <c r="O136" s="154">
        <v>1</v>
      </c>
      <c r="P136" s="153">
        <v>-161</v>
      </c>
      <c r="Q136" s="154">
        <v>1</v>
      </c>
      <c r="R136" s="155">
        <v>-10.993599891662599</v>
      </c>
      <c r="S136" s="154">
        <v>2.139081478118896</v>
      </c>
      <c r="T136" s="155">
        <v>-139.54045200639754</v>
      </c>
      <c r="U136" s="154">
        <v>2.1179878443050151</v>
      </c>
      <c r="V136" s="155">
        <v>-151.67384163732956</v>
      </c>
      <c r="W136" s="154">
        <v>2.094966032865738</v>
      </c>
      <c r="X136" s="156">
        <v>0.40720000863075301</v>
      </c>
      <c r="Y136" s="157">
        <v>709.42857142857099</v>
      </c>
      <c r="Z136" s="158">
        <v>661.82539682539607</v>
      </c>
      <c r="AA136" s="158">
        <v>68.495238095238093</v>
      </c>
      <c r="AB136" s="159">
        <v>1.0859999999999901</v>
      </c>
      <c r="AC136" s="159">
        <v>0.92293650793650794</v>
      </c>
      <c r="AD136" s="155">
        <v>54.05845310240727</v>
      </c>
      <c r="AE136" s="158">
        <v>14.845833778381349</v>
      </c>
      <c r="AF136" s="158">
        <v>27.10000038146973</v>
      </c>
      <c r="AG136" s="160">
        <v>0</v>
      </c>
      <c r="AH136" s="159">
        <v>2.6000000000000002E-2</v>
      </c>
      <c r="AI136" s="159">
        <v>0.87599999999999989</v>
      </c>
      <c r="AJ136" s="159">
        <v>8.4000000000000005E-2</v>
      </c>
      <c r="AK136" s="159">
        <v>1.3999999999999999E-2</v>
      </c>
      <c r="AL136" s="26">
        <v>2.6369168356997978E-2</v>
      </c>
      <c r="AM136" s="26">
        <v>0.97363083164300201</v>
      </c>
      <c r="AN136" s="26"/>
      <c r="AO136" s="26"/>
      <c r="AP136" s="11"/>
      <c r="AQ136" s="31"/>
      <c r="AR136" s="9"/>
      <c r="AS136" s="9"/>
      <c r="AT136"/>
      <c r="AU136"/>
      <c r="AV136"/>
      <c r="AX136" s="26"/>
      <c r="AY136" s="26"/>
      <c r="AZ136" s="26"/>
      <c r="BA136" s="31"/>
      <c r="BB136" s="9"/>
      <c r="BC136" s="9"/>
      <c r="BD136" s="9"/>
      <c r="BE136" s="9"/>
      <c r="BF136" s="26"/>
      <c r="BG136" s="26"/>
    </row>
    <row r="137" spans="1:59" s="4" customFormat="1">
      <c r="A137" s="150">
        <v>11</v>
      </c>
      <c r="B137" s="150" t="s">
        <v>328</v>
      </c>
      <c r="C137" s="163">
        <v>2017</v>
      </c>
      <c r="D137" s="151" t="s">
        <v>18</v>
      </c>
      <c r="E137" s="152">
        <v>-27.921399999999998</v>
      </c>
      <c r="F137" s="152">
        <v>28.389800000000001</v>
      </c>
      <c r="G137" s="150" t="s">
        <v>337</v>
      </c>
      <c r="H137" s="150" t="s">
        <v>61</v>
      </c>
      <c r="I137" s="150" t="s">
        <v>331</v>
      </c>
      <c r="J137" s="150" t="s">
        <v>331</v>
      </c>
      <c r="K137" s="150" t="s">
        <v>189</v>
      </c>
      <c r="L137" s="150"/>
      <c r="M137" s="150" t="s">
        <v>62</v>
      </c>
      <c r="N137" s="153">
        <v>-148</v>
      </c>
      <c r="O137" s="154">
        <v>2</v>
      </c>
      <c r="P137" s="153">
        <v>-153</v>
      </c>
      <c r="Q137" s="154">
        <v>0</v>
      </c>
      <c r="R137" s="155">
        <v>-5.5371899604797363</v>
      </c>
      <c r="S137" s="154">
        <v>3.1991479396820068</v>
      </c>
      <c r="T137" s="155">
        <v>-143.2560459790937</v>
      </c>
      <c r="U137" s="154">
        <v>3.4118646321435238</v>
      </c>
      <c r="V137" s="155">
        <v>-148.28388608485022</v>
      </c>
      <c r="W137" s="154">
        <v>2.7399374049164629</v>
      </c>
      <c r="X137" s="156">
        <v>0.41609999537468001</v>
      </c>
      <c r="Y137" s="157">
        <v>703.57142857142799</v>
      </c>
      <c r="Z137" s="158">
        <v>653.81587301587297</v>
      </c>
      <c r="AA137" s="158">
        <v>58.269841269841201</v>
      </c>
      <c r="AB137" s="159">
        <v>1.0517037037037</v>
      </c>
      <c r="AC137" s="159">
        <v>0.86642857142857099</v>
      </c>
      <c r="AD137" s="155">
        <v>54.829571314688209</v>
      </c>
      <c r="AE137" s="158">
        <v>14.170833587646481</v>
      </c>
      <c r="AF137" s="158">
        <v>26.70000076293945</v>
      </c>
      <c r="AG137" s="160">
        <v>1.6E-2</v>
      </c>
      <c r="AH137" s="159">
        <v>5.5999999999999994E-2</v>
      </c>
      <c r="AI137" s="159">
        <v>0.90599999999999992</v>
      </c>
      <c r="AJ137" s="159">
        <v>0</v>
      </c>
      <c r="AK137" s="159">
        <v>2.2000000000000002E-2</v>
      </c>
      <c r="AL137" s="26">
        <v>7.3619631901840496E-2</v>
      </c>
      <c r="AM137" s="26">
        <v>0.9263803680981596</v>
      </c>
      <c r="AN137" s="26"/>
      <c r="AO137" s="26"/>
      <c r="AP137" s="11"/>
      <c r="AQ137" s="31"/>
      <c r="AR137" s="9"/>
      <c r="AS137" s="9"/>
      <c r="AT137"/>
      <c r="AU137"/>
      <c r="AV137"/>
      <c r="AX137" s="26"/>
      <c r="AY137" s="26"/>
      <c r="AZ137" s="26"/>
      <c r="BA137" s="31"/>
      <c r="BB137" s="9"/>
      <c r="BC137" s="9"/>
      <c r="BD137" s="9"/>
      <c r="BE137" s="9"/>
      <c r="BF137" s="26"/>
      <c r="BG137" s="26"/>
    </row>
    <row r="138" spans="1:59" s="4" customFormat="1">
      <c r="A138" s="150">
        <v>11</v>
      </c>
      <c r="B138" s="150" t="s">
        <v>328</v>
      </c>
      <c r="C138" s="163">
        <v>2017</v>
      </c>
      <c r="D138" s="151" t="s">
        <v>18</v>
      </c>
      <c r="E138" s="152">
        <v>-27.921399999999998</v>
      </c>
      <c r="F138" s="152">
        <v>28.389800000000001</v>
      </c>
      <c r="G138" s="150" t="s">
        <v>338</v>
      </c>
      <c r="H138" s="150" t="s">
        <v>61</v>
      </c>
      <c r="I138" s="150" t="s">
        <v>331</v>
      </c>
      <c r="J138" s="150" t="s">
        <v>331</v>
      </c>
      <c r="K138" s="150" t="s">
        <v>189</v>
      </c>
      <c r="L138" s="150"/>
      <c r="M138" s="150" t="s">
        <v>62</v>
      </c>
      <c r="N138" s="153">
        <v>-151</v>
      </c>
      <c r="O138" s="154">
        <v>0</v>
      </c>
      <c r="P138" s="153">
        <v>-153</v>
      </c>
      <c r="Q138" s="154">
        <v>1</v>
      </c>
      <c r="R138" s="155">
        <v>-5.5371899604797363</v>
      </c>
      <c r="S138" s="154">
        <v>3.1991479396820068</v>
      </c>
      <c r="T138" s="155">
        <v>-146.27275004254759</v>
      </c>
      <c r="U138" s="154">
        <v>2.7464071508548731</v>
      </c>
      <c r="V138" s="155">
        <v>-148.28388608485022</v>
      </c>
      <c r="W138" s="154">
        <v>2.9186339318288099</v>
      </c>
      <c r="X138" s="156">
        <v>0.41609999537468001</v>
      </c>
      <c r="Y138" s="157">
        <v>703.57142857142799</v>
      </c>
      <c r="Z138" s="158">
        <v>653.81587301587297</v>
      </c>
      <c r="AA138" s="158">
        <v>58.269841269841201</v>
      </c>
      <c r="AB138" s="159">
        <v>1.0517037037037</v>
      </c>
      <c r="AC138" s="159">
        <v>0.86642857142857099</v>
      </c>
      <c r="AD138" s="155">
        <v>54.829571314688209</v>
      </c>
      <c r="AE138" s="158">
        <v>14.170833587646481</v>
      </c>
      <c r="AF138" s="158">
        <v>26.70000076293945</v>
      </c>
      <c r="AG138" s="160">
        <v>1.6E-2</v>
      </c>
      <c r="AH138" s="159">
        <v>5.5999999999999994E-2</v>
      </c>
      <c r="AI138" s="159">
        <v>0.90599999999999992</v>
      </c>
      <c r="AJ138" s="159">
        <v>0</v>
      </c>
      <c r="AK138" s="159">
        <v>2.2000000000000002E-2</v>
      </c>
      <c r="AL138" s="26">
        <v>7.3619631901840496E-2</v>
      </c>
      <c r="AM138" s="26">
        <v>0.9263803680981596</v>
      </c>
      <c r="AN138" s="26"/>
      <c r="AO138" s="26"/>
      <c r="AP138" s="11"/>
      <c r="AQ138" s="31"/>
      <c r="AR138" s="9"/>
      <c r="AS138" s="9"/>
      <c r="AT138"/>
      <c r="AU138"/>
      <c r="AV138"/>
      <c r="AX138" s="26"/>
      <c r="AY138" s="26"/>
      <c r="AZ138" s="26"/>
      <c r="BA138" s="31"/>
      <c r="BB138" s="9"/>
      <c r="BC138" s="9"/>
      <c r="BD138" s="9"/>
      <c r="BE138" s="9"/>
      <c r="BF138" s="26"/>
      <c r="BG138" s="26"/>
    </row>
    <row r="139" spans="1:59" s="4" customFormat="1">
      <c r="A139" s="150">
        <v>11</v>
      </c>
      <c r="B139" s="150" t="s">
        <v>328</v>
      </c>
      <c r="C139" s="163">
        <v>2017</v>
      </c>
      <c r="D139" s="151" t="s">
        <v>18</v>
      </c>
      <c r="E139" s="152">
        <v>-27.921399999999998</v>
      </c>
      <c r="F139" s="152">
        <v>28.389800000000001</v>
      </c>
      <c r="G139" s="150" t="s">
        <v>343</v>
      </c>
      <c r="H139" s="150" t="s">
        <v>61</v>
      </c>
      <c r="I139" s="150" t="s">
        <v>331</v>
      </c>
      <c r="J139" s="150" t="s">
        <v>331</v>
      </c>
      <c r="K139" s="150" t="s">
        <v>189</v>
      </c>
      <c r="L139" s="150"/>
      <c r="M139" s="150" t="s">
        <v>62</v>
      </c>
      <c r="N139" s="153">
        <v>-134</v>
      </c>
      <c r="O139" s="154">
        <v>2</v>
      </c>
      <c r="P139" s="153">
        <v>-149</v>
      </c>
      <c r="Q139" s="154">
        <v>1</v>
      </c>
      <c r="R139" s="155">
        <v>-5.5371899604797363</v>
      </c>
      <c r="S139" s="154">
        <v>3.1991479396820068</v>
      </c>
      <c r="T139" s="155">
        <v>-129.17809368297551</v>
      </c>
      <c r="U139" s="154">
        <v>3.4485518833388409</v>
      </c>
      <c r="V139" s="155">
        <v>-144.26161400024506</v>
      </c>
      <c r="W139" s="154">
        <v>2.9307845799478933</v>
      </c>
      <c r="X139" s="156">
        <v>0.41609999537468001</v>
      </c>
      <c r="Y139" s="157">
        <v>703.57142857142799</v>
      </c>
      <c r="Z139" s="158">
        <v>653.81587301587297</v>
      </c>
      <c r="AA139" s="158">
        <v>58.269841269841201</v>
      </c>
      <c r="AB139" s="159">
        <v>1.0517037037037</v>
      </c>
      <c r="AC139" s="159">
        <v>0.86642857142857099</v>
      </c>
      <c r="AD139" s="155">
        <v>54.829571314688209</v>
      </c>
      <c r="AE139" s="158">
        <v>14.170833587646481</v>
      </c>
      <c r="AF139" s="158">
        <v>26.70000076293945</v>
      </c>
      <c r="AG139" s="160">
        <v>1.6E-2</v>
      </c>
      <c r="AH139" s="159">
        <v>5.5999999999999994E-2</v>
      </c>
      <c r="AI139" s="159">
        <v>0.90599999999999992</v>
      </c>
      <c r="AJ139" s="159">
        <v>0</v>
      </c>
      <c r="AK139" s="159">
        <v>2.2000000000000002E-2</v>
      </c>
      <c r="AL139" s="26">
        <v>7.3619631901840496E-2</v>
      </c>
      <c r="AM139" s="26">
        <v>0.9263803680981596</v>
      </c>
      <c r="AN139" s="26"/>
      <c r="AO139" s="26"/>
      <c r="AP139" s="11"/>
      <c r="AQ139" s="31"/>
      <c r="AR139" s="9"/>
      <c r="AS139" s="9"/>
      <c r="AT139"/>
      <c r="AU139"/>
      <c r="AV139"/>
      <c r="AX139" s="26"/>
      <c r="AY139" s="26"/>
      <c r="AZ139" s="26"/>
      <c r="BA139" s="31"/>
      <c r="BB139" s="9"/>
      <c r="BC139" s="9"/>
      <c r="BD139" s="9"/>
      <c r="BE139" s="9"/>
      <c r="BF139" s="26"/>
      <c r="BG139" s="26"/>
    </row>
    <row r="140" spans="1:59" s="4" customFormat="1">
      <c r="A140" s="150">
        <v>11</v>
      </c>
      <c r="B140" s="150" t="s">
        <v>328</v>
      </c>
      <c r="C140" s="163">
        <v>2017</v>
      </c>
      <c r="D140" s="151" t="s">
        <v>18</v>
      </c>
      <c r="E140" s="152">
        <v>-28.587700000000002</v>
      </c>
      <c r="F140" s="152">
        <v>28.395499999999998</v>
      </c>
      <c r="G140" s="150" t="s">
        <v>346</v>
      </c>
      <c r="H140" s="150" t="s">
        <v>61</v>
      </c>
      <c r="I140" s="150" t="s">
        <v>331</v>
      </c>
      <c r="J140" s="150" t="s">
        <v>331</v>
      </c>
      <c r="K140" s="150" t="s">
        <v>189</v>
      </c>
      <c r="L140" s="150"/>
      <c r="M140" s="150" t="s">
        <v>62</v>
      </c>
      <c r="N140" s="153"/>
      <c r="O140" s="154"/>
      <c r="P140" s="153">
        <v>-147</v>
      </c>
      <c r="Q140" s="154">
        <v>0</v>
      </c>
      <c r="R140" s="155">
        <v>-2.0386199951171879</v>
      </c>
      <c r="S140" s="154">
        <v>3.045520544052124</v>
      </c>
      <c r="T140" s="155"/>
      <c r="U140" s="154"/>
      <c r="V140" s="155">
        <v>-145.25750485872868</v>
      </c>
      <c r="W140" s="154">
        <v>2.608453474236025</v>
      </c>
      <c r="X140" s="156">
        <v>0.44679999351501498</v>
      </c>
      <c r="Y140" s="157">
        <v>731.55555555555497</v>
      </c>
      <c r="Z140" s="158">
        <v>672.82857142857108</v>
      </c>
      <c r="AA140" s="158">
        <v>67.853968253968205</v>
      </c>
      <c r="AB140" s="159">
        <v>1.00394973544973</v>
      </c>
      <c r="AC140" s="159">
        <v>0.81736772486772491</v>
      </c>
      <c r="AD140" s="155">
        <v>55.122171577641495</v>
      </c>
      <c r="AE140" s="158">
        <v>13.733333587646481</v>
      </c>
      <c r="AF140" s="158">
        <v>25.29999923706055</v>
      </c>
      <c r="AG140" s="160">
        <v>1.8000000000000002E-2</v>
      </c>
      <c r="AH140" s="159">
        <v>3.4000000000000002E-2</v>
      </c>
      <c r="AI140" s="159">
        <v>0.88800000000000001</v>
      </c>
      <c r="AJ140" s="159">
        <v>0</v>
      </c>
      <c r="AK140" s="159">
        <v>0.06</v>
      </c>
      <c r="AL140" s="26">
        <v>5.5319148936170216E-2</v>
      </c>
      <c r="AM140" s="26">
        <v>0.94468085106382971</v>
      </c>
      <c r="AN140" s="26"/>
      <c r="AO140" s="26"/>
      <c r="AP140" s="11"/>
      <c r="AQ140" s="31"/>
      <c r="AR140" s="9"/>
      <c r="AS140" s="9"/>
      <c r="AT140"/>
      <c r="AU140"/>
      <c r="AV140"/>
      <c r="AX140" s="26"/>
      <c r="AY140" s="26"/>
      <c r="AZ140" s="26"/>
      <c r="BA140" s="31"/>
      <c r="BB140" s="9"/>
      <c r="BC140" s="9"/>
      <c r="BD140" s="9"/>
      <c r="BE140" s="9"/>
      <c r="BF140" s="26"/>
      <c r="BG140" s="26"/>
    </row>
    <row r="141" spans="1:59" s="4" customFormat="1">
      <c r="A141" s="150">
        <v>14</v>
      </c>
      <c r="B141" s="150" t="s">
        <v>458</v>
      </c>
      <c r="C141" s="150">
        <v>2019</v>
      </c>
      <c r="D141" s="151" t="s">
        <v>459</v>
      </c>
      <c r="E141" s="152">
        <v>30.619900000000001</v>
      </c>
      <c r="F141" s="152">
        <v>34.786700000000003</v>
      </c>
      <c r="G141" s="150">
        <v>12</v>
      </c>
      <c r="H141" s="150" t="s">
        <v>472</v>
      </c>
      <c r="I141" s="150" t="s">
        <v>461</v>
      </c>
      <c r="J141" s="150" t="s">
        <v>461</v>
      </c>
      <c r="K141" s="150" t="s">
        <v>60</v>
      </c>
      <c r="L141" s="150">
        <v>828</v>
      </c>
      <c r="M141" s="150" t="s">
        <v>62</v>
      </c>
      <c r="N141" s="153">
        <v>-115.925</v>
      </c>
      <c r="O141" s="154">
        <v>5.5805600000000002</v>
      </c>
      <c r="P141" s="153">
        <v>-125.5636667</v>
      </c>
      <c r="Q141" s="154">
        <v>4.8152200000000001</v>
      </c>
      <c r="R141" s="155">
        <v>-25.052700042724609</v>
      </c>
      <c r="S141" s="154">
        <v>0.98756629228591919</v>
      </c>
      <c r="T141" s="155">
        <v>-93.207396913922992</v>
      </c>
      <c r="U141" s="154">
        <v>5.7971908802581975</v>
      </c>
      <c r="V141" s="155">
        <v>-103.09374328405241</v>
      </c>
      <c r="W141" s="154">
        <v>5.0218191653157582</v>
      </c>
      <c r="X141" s="156">
        <v>8.6999997496604906E-2</v>
      </c>
      <c r="Y141" s="157">
        <v>160.98412698412699</v>
      </c>
      <c r="Z141" s="158">
        <v>149.822222222222</v>
      </c>
      <c r="AA141" s="158">
        <v>14.815873015873002</v>
      </c>
      <c r="AB141" s="159">
        <v>0.93548677248677203</v>
      </c>
      <c r="AC141" s="159">
        <v>1.3403571428571399</v>
      </c>
      <c r="AD141" s="155">
        <v>41.105049699570763</v>
      </c>
      <c r="AE141" s="158">
        <v>17.166666030883789</v>
      </c>
      <c r="AF141" s="158">
        <v>31.5</v>
      </c>
      <c r="AG141" s="160">
        <v>0</v>
      </c>
      <c r="AH141" s="159">
        <v>2E-3</v>
      </c>
      <c r="AI141" s="159">
        <v>0</v>
      </c>
      <c r="AJ141" s="159">
        <v>0</v>
      </c>
      <c r="AK141" s="159">
        <v>0.998</v>
      </c>
      <c r="AL141" s="26">
        <v>1</v>
      </c>
      <c r="AM141" s="26">
        <v>0</v>
      </c>
      <c r="AN141" s="26"/>
      <c r="AO141" s="26"/>
      <c r="AP141" s="11"/>
      <c r="AQ141" s="31"/>
      <c r="AR141" s="9"/>
      <c r="AS141" s="9"/>
      <c r="AT141"/>
      <c r="AU141"/>
      <c r="AV141"/>
      <c r="AX141" s="26"/>
      <c r="AY141" s="26"/>
      <c r="AZ141" s="26"/>
      <c r="BA141" s="31"/>
      <c r="BB141" s="9"/>
      <c r="BC141" s="9"/>
      <c r="BD141" s="9"/>
      <c r="BE141" s="9"/>
      <c r="BF141" s="26"/>
      <c r="BG141" s="26"/>
    </row>
    <row r="142" spans="1:59" s="4" customFormat="1">
      <c r="A142" s="150">
        <v>14</v>
      </c>
      <c r="B142" s="150" t="s">
        <v>458</v>
      </c>
      <c r="C142" s="150">
        <v>2019</v>
      </c>
      <c r="D142" s="151" t="s">
        <v>459</v>
      </c>
      <c r="E142" s="152">
        <v>31.244060000000001</v>
      </c>
      <c r="F142" s="152">
        <v>34.899740000000001</v>
      </c>
      <c r="G142" s="150">
        <v>11</v>
      </c>
      <c r="H142" s="150" t="s">
        <v>468</v>
      </c>
      <c r="I142" s="150" t="s">
        <v>461</v>
      </c>
      <c r="J142" s="150" t="s">
        <v>461</v>
      </c>
      <c r="K142" s="150" t="s">
        <v>60</v>
      </c>
      <c r="L142" s="150">
        <v>353</v>
      </c>
      <c r="M142" s="150" t="s">
        <v>62</v>
      </c>
      <c r="N142" s="153">
        <v>-141.90299999999999</v>
      </c>
      <c r="O142" s="154">
        <v>4.7015099999999999</v>
      </c>
      <c r="P142" s="153">
        <v>-148.0843333</v>
      </c>
      <c r="Q142" s="154">
        <v>4.7372500000000004</v>
      </c>
      <c r="R142" s="155">
        <v>-20.941799163818359</v>
      </c>
      <c r="S142" s="154">
        <v>0.7915152907371521</v>
      </c>
      <c r="T142" s="155">
        <v>-123.54852932427573</v>
      </c>
      <c r="U142" s="154">
        <v>4.8540681264245205</v>
      </c>
      <c r="V142" s="155">
        <v>-129.86207972885921</v>
      </c>
      <c r="W142" s="154">
        <v>4.8894475241342716</v>
      </c>
      <c r="X142" s="156">
        <v>0.107900001108646</v>
      </c>
      <c r="Y142" s="157">
        <v>204.333333333333</v>
      </c>
      <c r="Z142" s="158">
        <v>193.53968253968202</v>
      </c>
      <c r="AA142" s="158">
        <v>92.161904761904708</v>
      </c>
      <c r="AB142" s="159">
        <v>1.2507460317460299</v>
      </c>
      <c r="AC142" s="159">
        <v>1.3345899470899401</v>
      </c>
      <c r="AD142" s="155">
        <v>48.37847157912411</v>
      </c>
      <c r="AE142" s="158">
        <v>19.108333587646481</v>
      </c>
      <c r="AF142" s="158">
        <v>32.799999237060547</v>
      </c>
      <c r="AG142" s="160">
        <v>0</v>
      </c>
      <c r="AH142" s="159">
        <v>6.0000000000000001E-3</v>
      </c>
      <c r="AI142" s="159">
        <v>0.37200000000000005</v>
      </c>
      <c r="AJ142" s="159">
        <v>0.24399999999999999</v>
      </c>
      <c r="AK142" s="159">
        <v>0.37799999999999995</v>
      </c>
      <c r="AL142" s="26">
        <v>9.6463022508038575E-3</v>
      </c>
      <c r="AM142" s="26">
        <v>0.99035369774919613</v>
      </c>
      <c r="AN142" s="26"/>
      <c r="AO142" s="26"/>
      <c r="AP142" s="11"/>
      <c r="AQ142" s="31"/>
      <c r="AR142" s="9"/>
      <c r="AS142" s="9"/>
      <c r="AT142"/>
      <c r="AU142"/>
      <c r="AV142"/>
      <c r="AX142" s="26"/>
      <c r="AY142" s="26"/>
      <c r="AZ142" s="26"/>
      <c r="BA142" s="31"/>
      <c r="BB142" s="9"/>
      <c r="BC142" s="9"/>
      <c r="BD142" s="9"/>
      <c r="BE142" s="9"/>
      <c r="BF142" s="26"/>
      <c r="BG142" s="26"/>
    </row>
    <row r="143" spans="1:59" s="4" customFormat="1">
      <c r="A143" s="150">
        <v>14</v>
      </c>
      <c r="B143" s="150" t="s">
        <v>458</v>
      </c>
      <c r="C143" s="150">
        <v>2019</v>
      </c>
      <c r="D143" s="151" t="s">
        <v>459</v>
      </c>
      <c r="E143" s="152">
        <v>31.237269999999999</v>
      </c>
      <c r="F143" s="152">
        <v>35.21481</v>
      </c>
      <c r="G143" s="150">
        <v>10</v>
      </c>
      <c r="H143" s="150" t="s">
        <v>470</v>
      </c>
      <c r="I143" s="150" t="s">
        <v>461</v>
      </c>
      <c r="J143" s="150" t="s">
        <v>461</v>
      </c>
      <c r="K143" s="150" t="s">
        <v>60</v>
      </c>
      <c r="L143" s="150">
        <v>558</v>
      </c>
      <c r="M143" s="150" t="s">
        <v>62</v>
      </c>
      <c r="N143" s="153">
        <v>-145.88499999999999</v>
      </c>
      <c r="O143" s="154">
        <v>4.6880800000000002</v>
      </c>
      <c r="P143" s="153">
        <v>-143.3583333</v>
      </c>
      <c r="Q143" s="154">
        <v>4.7517699999999996</v>
      </c>
      <c r="R143" s="155">
        <v>-22.593900680541989</v>
      </c>
      <c r="S143" s="154">
        <v>0.79498976469039917</v>
      </c>
      <c r="T143" s="155">
        <v>-126.14111923928273</v>
      </c>
      <c r="U143" s="154">
        <v>4.8488275533972294</v>
      </c>
      <c r="V143" s="155">
        <v>-123.556045643201</v>
      </c>
      <c r="W143" s="154">
        <v>4.9135998343482905</v>
      </c>
      <c r="X143" s="156">
        <v>0.11729999631643299</v>
      </c>
      <c r="Y143" s="157">
        <v>217.619047619047</v>
      </c>
      <c r="Z143" s="158">
        <v>205.42539682539601</v>
      </c>
      <c r="AA143" s="158">
        <v>105.085714285714</v>
      </c>
      <c r="AB143" s="159">
        <v>1.1249537037037001</v>
      </c>
      <c r="AC143" s="159">
        <v>1.3960185185185099</v>
      </c>
      <c r="AD143" s="155">
        <v>44.623804014471268</v>
      </c>
      <c r="AE143" s="158">
        <v>18.36249923706055</v>
      </c>
      <c r="AF143" s="158">
        <v>31.60000038146973</v>
      </c>
      <c r="AG143" s="160">
        <v>6.0000000000000001E-3</v>
      </c>
      <c r="AH143" s="159">
        <v>5.5999999999999994E-2</v>
      </c>
      <c r="AI143" s="159">
        <v>0.53799999999999992</v>
      </c>
      <c r="AJ143" s="159">
        <v>0</v>
      </c>
      <c r="AK143" s="159">
        <v>0.4</v>
      </c>
      <c r="AL143" s="26">
        <v>0.10333333333333335</v>
      </c>
      <c r="AM143" s="26">
        <v>0.89666666666666672</v>
      </c>
      <c r="AN143" s="26"/>
      <c r="AO143" s="26"/>
      <c r="AP143" s="11"/>
      <c r="AQ143" s="31"/>
      <c r="AR143" s="9"/>
      <c r="AS143" s="9"/>
      <c r="AT143"/>
      <c r="AU143"/>
      <c r="AV143"/>
      <c r="AX143" s="26"/>
      <c r="AY143" s="26"/>
      <c r="AZ143" s="26"/>
      <c r="BA143" s="31"/>
      <c r="BB143" s="9"/>
      <c r="BC143" s="9"/>
      <c r="BD143" s="9"/>
      <c r="BE143" s="9"/>
      <c r="BF143" s="26"/>
      <c r="BG143" s="26"/>
    </row>
    <row r="144" spans="1:59" s="4" customFormat="1">
      <c r="A144" s="150">
        <v>14</v>
      </c>
      <c r="B144" s="150" t="s">
        <v>458</v>
      </c>
      <c r="C144" s="150">
        <v>2019</v>
      </c>
      <c r="D144" s="151" t="s">
        <v>459</v>
      </c>
      <c r="E144" s="152">
        <v>31.80058</v>
      </c>
      <c r="F144" s="152">
        <v>35.330089999999998</v>
      </c>
      <c r="G144" s="150">
        <v>9</v>
      </c>
      <c r="H144" s="150" t="s">
        <v>471</v>
      </c>
      <c r="I144" s="150" t="s">
        <v>461</v>
      </c>
      <c r="J144" s="150" t="s">
        <v>461</v>
      </c>
      <c r="K144" s="150" t="s">
        <v>60</v>
      </c>
      <c r="L144" s="150">
        <v>290</v>
      </c>
      <c r="M144" s="150" t="s">
        <v>62</v>
      </c>
      <c r="N144" s="153">
        <v>-141.72</v>
      </c>
      <c r="O144" s="154">
        <v>4.7044899999999998</v>
      </c>
      <c r="P144" s="153">
        <v>-141.32599999999999</v>
      </c>
      <c r="Q144" s="154">
        <v>4.7652000000000001</v>
      </c>
      <c r="R144" s="155">
        <v>-24.42340087890625</v>
      </c>
      <c r="S144" s="154">
        <v>0.61414796113967896</v>
      </c>
      <c r="T144" s="155">
        <v>-120.2331003293513</v>
      </c>
      <c r="U144" s="154">
        <v>4.8539656275124834</v>
      </c>
      <c r="V144" s="155">
        <v>-119.82923660367872</v>
      </c>
      <c r="W144" s="154">
        <v>4.9158228700627271</v>
      </c>
      <c r="X144" s="156">
        <v>0.14259999990463301</v>
      </c>
      <c r="Y144" s="157">
        <v>302.74603174603101</v>
      </c>
      <c r="Z144" s="158">
        <v>273.36031746031699</v>
      </c>
      <c r="AA144" s="158">
        <v>202.363492063492</v>
      </c>
      <c r="AB144" s="159">
        <v>1.28755687830687</v>
      </c>
      <c r="AC144" s="159">
        <v>1.2263624338624299</v>
      </c>
      <c r="AD144" s="155">
        <v>51.217112342234145</v>
      </c>
      <c r="AE144" s="158">
        <v>19.270833969116211</v>
      </c>
      <c r="AF144" s="158">
        <v>31.89999961853027</v>
      </c>
      <c r="AG144" s="160">
        <v>0</v>
      </c>
      <c r="AH144" s="159">
        <v>3.6000000000000004E-2</v>
      </c>
      <c r="AI144" s="159">
        <v>0.42399999999999999</v>
      </c>
      <c r="AJ144" s="159">
        <v>0.27</v>
      </c>
      <c r="AK144" s="159">
        <v>0.27</v>
      </c>
      <c r="AL144" s="26">
        <v>4.9315068493150691E-2</v>
      </c>
      <c r="AM144" s="26">
        <v>0.9506849315068493</v>
      </c>
      <c r="AN144" s="26"/>
      <c r="AO144" s="26"/>
      <c r="AP144" s="11"/>
      <c r="AQ144" s="31"/>
      <c r="AR144" s="9"/>
      <c r="AS144" s="9"/>
      <c r="AT144"/>
      <c r="AU144"/>
      <c r="AV144"/>
      <c r="AX144" s="26"/>
      <c r="AY144" s="26"/>
      <c r="AZ144" s="26"/>
      <c r="BA144" s="31"/>
      <c r="BB144" s="9"/>
      <c r="BC144" s="9"/>
      <c r="BD144" s="9"/>
      <c r="BE144" s="9"/>
      <c r="BF144" s="26"/>
      <c r="BG144" s="26"/>
    </row>
    <row r="145" spans="1:59" s="4" customFormat="1">
      <c r="A145" s="150">
        <v>14</v>
      </c>
      <c r="B145" s="150" t="s">
        <v>458</v>
      </c>
      <c r="C145" s="150">
        <v>2019</v>
      </c>
      <c r="D145" s="151" t="s">
        <v>459</v>
      </c>
      <c r="E145" s="152">
        <v>31.785699999999999</v>
      </c>
      <c r="F145" s="152">
        <v>35.170760000000001</v>
      </c>
      <c r="G145" s="150">
        <v>8</v>
      </c>
      <c r="H145" s="150" t="s">
        <v>464</v>
      </c>
      <c r="I145" s="150" t="s">
        <v>461</v>
      </c>
      <c r="J145" s="150" t="s">
        <v>461</v>
      </c>
      <c r="K145" s="150" t="s">
        <v>60</v>
      </c>
      <c r="L145" s="150">
        <v>815</v>
      </c>
      <c r="M145" s="150" t="s">
        <v>62</v>
      </c>
      <c r="N145" s="153">
        <v>-141.71725000000001</v>
      </c>
      <c r="O145" s="154">
        <v>4.7066600000000003</v>
      </c>
      <c r="P145" s="153">
        <v>-151.09875</v>
      </c>
      <c r="Q145" s="154">
        <v>4.7319399999999998</v>
      </c>
      <c r="R145" s="155">
        <v>-29.189699172973629</v>
      </c>
      <c r="S145" s="154">
        <v>0.39056837558746338</v>
      </c>
      <c r="T145" s="155">
        <v>-115.91095678647511</v>
      </c>
      <c r="U145" s="154">
        <v>4.8612062638670528</v>
      </c>
      <c r="V145" s="155">
        <v>-125.57453368920058</v>
      </c>
      <c r="W145" s="154">
        <v>4.8868955367725668</v>
      </c>
      <c r="X145" s="156">
        <v>0.22959999740123699</v>
      </c>
      <c r="Y145" s="157">
        <v>416.50793650793599</v>
      </c>
      <c r="Z145" s="158">
        <v>341.506349206349</v>
      </c>
      <c r="AA145" s="158">
        <v>341.06349206349205</v>
      </c>
      <c r="AB145" s="159">
        <v>1.09079365079365</v>
      </c>
      <c r="AC145" s="159">
        <v>1.0953703703703699</v>
      </c>
      <c r="AD145" s="155">
        <v>49.89532533852875</v>
      </c>
      <c r="AE145" s="158">
        <v>16.533332824707031</v>
      </c>
      <c r="AF145" s="158">
        <v>28.5</v>
      </c>
      <c r="AG145" s="160">
        <v>0.23600000000000002</v>
      </c>
      <c r="AH145" s="159">
        <v>0.18</v>
      </c>
      <c r="AI145" s="159">
        <v>0.43</v>
      </c>
      <c r="AJ145" s="159">
        <v>0</v>
      </c>
      <c r="AK145" s="159">
        <v>2.4E-2</v>
      </c>
      <c r="AL145" s="26">
        <v>0.49172576832151299</v>
      </c>
      <c r="AM145" s="26">
        <v>0.50827423167848695</v>
      </c>
      <c r="AN145" s="26"/>
      <c r="AO145" s="26"/>
      <c r="AP145" s="11"/>
      <c r="AQ145" s="31"/>
      <c r="AR145" s="9"/>
      <c r="AS145" s="9"/>
      <c r="AT145"/>
      <c r="AU145"/>
      <c r="AV145"/>
      <c r="AX145" s="26"/>
      <c r="AY145" s="26"/>
      <c r="AZ145" s="26"/>
      <c r="BA145" s="31"/>
      <c r="BB145" s="9"/>
      <c r="BC145" s="9"/>
      <c r="BD145" s="9"/>
      <c r="BE145" s="9"/>
      <c r="BF145" s="26"/>
      <c r="BG145" s="26"/>
    </row>
    <row r="146" spans="1:59" s="4" customFormat="1">
      <c r="A146" s="150">
        <v>14</v>
      </c>
      <c r="B146" s="150" t="s">
        <v>458</v>
      </c>
      <c r="C146" s="150">
        <v>2019</v>
      </c>
      <c r="D146" s="151" t="s">
        <v>459</v>
      </c>
      <c r="E146" s="152">
        <v>31.753270000000001</v>
      </c>
      <c r="F146" s="152">
        <v>35.029870000000003</v>
      </c>
      <c r="G146" s="150">
        <v>7</v>
      </c>
      <c r="H146" s="150" t="s">
        <v>463</v>
      </c>
      <c r="I146" s="150" t="s">
        <v>461</v>
      </c>
      <c r="J146" s="150" t="s">
        <v>461</v>
      </c>
      <c r="K146" s="150" t="s">
        <v>60</v>
      </c>
      <c r="L146" s="150">
        <v>400</v>
      </c>
      <c r="M146" s="150" t="s">
        <v>62</v>
      </c>
      <c r="N146" s="153">
        <v>-149.3125</v>
      </c>
      <c r="O146" s="154">
        <v>4.67056</v>
      </c>
      <c r="P146" s="153">
        <v>-152.5855</v>
      </c>
      <c r="Q146" s="154">
        <v>5.57341</v>
      </c>
      <c r="R146" s="155">
        <v>-25.04999923706055</v>
      </c>
      <c r="S146" s="154">
        <v>0.43746885657310491</v>
      </c>
      <c r="T146" s="155">
        <v>-127.4552547983987</v>
      </c>
      <c r="U146" s="154">
        <v>4.8065358249912711</v>
      </c>
      <c r="V146" s="155">
        <v>-130.81235003142478</v>
      </c>
      <c r="W146" s="154">
        <v>5.7298998363207554</v>
      </c>
      <c r="X146" s="156">
        <v>0.236599996685982</v>
      </c>
      <c r="Y146" s="157">
        <v>428.41269841269798</v>
      </c>
      <c r="Z146" s="158">
        <v>360.33333333333303</v>
      </c>
      <c r="AA146" s="158">
        <v>409.93492063492005</v>
      </c>
      <c r="AB146" s="159">
        <v>1.3238346560846501</v>
      </c>
      <c r="AC146" s="159">
        <v>1.1009391534391499</v>
      </c>
      <c r="AD146" s="155">
        <v>54.596212268749191</v>
      </c>
      <c r="AE146" s="158">
        <v>17.429166793823239</v>
      </c>
      <c r="AF146" s="158">
        <v>29.10000038146973</v>
      </c>
      <c r="AG146" s="160">
        <v>0.26600000000000001</v>
      </c>
      <c r="AH146" s="159">
        <v>0.37200000000000005</v>
      </c>
      <c r="AI146" s="159">
        <v>0.27</v>
      </c>
      <c r="AJ146" s="159">
        <v>6.4000000000000001E-2</v>
      </c>
      <c r="AK146" s="159">
        <v>2.7999999999999997E-2</v>
      </c>
      <c r="AL146" s="26">
        <v>0.65637860082304522</v>
      </c>
      <c r="AM146" s="26">
        <v>0.34362139917695467</v>
      </c>
      <c r="AN146" s="26"/>
      <c r="AO146" s="26"/>
      <c r="AP146" s="11"/>
      <c r="AQ146" s="31"/>
      <c r="AR146" s="9"/>
      <c r="AS146" s="9"/>
      <c r="AT146"/>
      <c r="AU146"/>
      <c r="AV146"/>
      <c r="AX146" s="26"/>
      <c r="AY146" s="26"/>
      <c r="AZ146" s="26"/>
      <c r="BA146" s="31"/>
      <c r="BB146" s="9"/>
      <c r="BC146" s="9"/>
      <c r="BD146" s="9"/>
      <c r="BE146" s="9"/>
      <c r="BF146" s="26"/>
      <c r="BG146" s="26"/>
    </row>
    <row r="147" spans="1:59" s="4" customFormat="1">
      <c r="A147" s="150">
        <v>14</v>
      </c>
      <c r="B147" s="150" t="s">
        <v>458</v>
      </c>
      <c r="C147" s="150">
        <v>2019</v>
      </c>
      <c r="D147" s="151" t="s">
        <v>459</v>
      </c>
      <c r="E147" s="152">
        <v>31.96735</v>
      </c>
      <c r="F147" s="152">
        <v>34.90578</v>
      </c>
      <c r="G147" s="150">
        <v>6</v>
      </c>
      <c r="H147" s="150" t="s">
        <v>462</v>
      </c>
      <c r="I147" s="150" t="s">
        <v>461</v>
      </c>
      <c r="J147" s="150" t="s">
        <v>461</v>
      </c>
      <c r="K147" s="150" t="s">
        <v>60</v>
      </c>
      <c r="L147" s="150">
        <v>50</v>
      </c>
      <c r="M147" s="150" t="s">
        <v>62</v>
      </c>
      <c r="N147" s="153">
        <v>-142.64400000000001</v>
      </c>
      <c r="O147" s="154">
        <v>5.4914699999999996</v>
      </c>
      <c r="P147" s="153">
        <v>-153.41499999999999</v>
      </c>
      <c r="Q147" s="154">
        <v>5.5647900000000003</v>
      </c>
      <c r="R147" s="155">
        <v>-18.989799499511719</v>
      </c>
      <c r="S147" s="154">
        <v>1.0723112821578979</v>
      </c>
      <c r="T147" s="155">
        <v>-126.04782339409194</v>
      </c>
      <c r="U147" s="154">
        <v>5.678698188665301</v>
      </c>
      <c r="V147" s="155">
        <v>-137.02732186873047</v>
      </c>
      <c r="W147" s="154">
        <v>5.7504052309542173</v>
      </c>
      <c r="X147" s="156">
        <v>0.29829999804496798</v>
      </c>
      <c r="Y147" s="157">
        <v>526.730158730158</v>
      </c>
      <c r="Z147" s="158">
        <v>400.26190476190402</v>
      </c>
      <c r="AA147" s="158">
        <v>435.63174603174605</v>
      </c>
      <c r="AB147" s="159">
        <v>1.59362169312169</v>
      </c>
      <c r="AC147" s="159">
        <v>0.99608465608465591</v>
      </c>
      <c r="AD147" s="155">
        <v>61.536772059507008</v>
      </c>
      <c r="AE147" s="158">
        <v>19.529167175292969</v>
      </c>
      <c r="AF147" s="158">
        <v>31.29999923706055</v>
      </c>
      <c r="AG147" s="160">
        <v>0</v>
      </c>
      <c r="AH147" s="159">
        <v>0</v>
      </c>
      <c r="AI147" s="159">
        <v>0</v>
      </c>
      <c r="AJ147" s="159">
        <v>1</v>
      </c>
      <c r="AK147" s="159">
        <v>0</v>
      </c>
      <c r="AL147" s="26">
        <v>0</v>
      </c>
      <c r="AM147" s="26">
        <v>1</v>
      </c>
      <c r="AN147" s="26"/>
      <c r="AO147" s="26"/>
      <c r="AP147" s="11"/>
      <c r="AQ147" s="31"/>
      <c r="AR147" s="9"/>
      <c r="AS147" s="9"/>
      <c r="AT147"/>
      <c r="AU147"/>
      <c r="AV147"/>
      <c r="AX147" s="26"/>
      <c r="AY147" s="26"/>
      <c r="AZ147" s="26"/>
      <c r="BA147" s="31"/>
      <c r="BB147" s="9"/>
      <c r="BC147" s="9"/>
      <c r="BD147" s="9"/>
      <c r="BE147" s="9"/>
      <c r="BF147" s="26"/>
      <c r="BG147" s="26"/>
    </row>
    <row r="148" spans="1:59" s="4" customFormat="1">
      <c r="A148" s="150">
        <v>14</v>
      </c>
      <c r="B148" s="150" t="s">
        <v>458</v>
      </c>
      <c r="C148" s="150">
        <v>2019</v>
      </c>
      <c r="D148" s="151" t="s">
        <v>459</v>
      </c>
      <c r="E148" s="152">
        <v>32.883760000000002</v>
      </c>
      <c r="F148" s="152">
        <v>35.380659999999999</v>
      </c>
      <c r="G148" s="150">
        <v>4</v>
      </c>
      <c r="H148" s="150" t="s">
        <v>460</v>
      </c>
      <c r="I148" s="150" t="s">
        <v>461</v>
      </c>
      <c r="J148" s="150" t="s">
        <v>461</v>
      </c>
      <c r="K148" s="150" t="s">
        <v>60</v>
      </c>
      <c r="L148" s="150">
        <v>157</v>
      </c>
      <c r="M148" s="150" t="s">
        <v>62</v>
      </c>
      <c r="N148" s="153">
        <v>-156.6286667</v>
      </c>
      <c r="O148" s="154">
        <v>4.6495800000000003</v>
      </c>
      <c r="P148" s="153">
        <v>-158.08033330000001</v>
      </c>
      <c r="Q148" s="154">
        <v>4.7020400000000002</v>
      </c>
      <c r="R148" s="155">
        <v>-24.420099258422852</v>
      </c>
      <c r="S148" s="154">
        <v>0.79044389724731445</v>
      </c>
      <c r="T148" s="155">
        <v>-135.51792871202051</v>
      </c>
      <c r="U148" s="154">
        <v>4.8171596037702304</v>
      </c>
      <c r="V148" s="155">
        <v>-137.00593251252579</v>
      </c>
      <c r="W148" s="154">
        <v>4.8701943123197449</v>
      </c>
      <c r="X148" s="156">
        <v>0.31029999256134</v>
      </c>
      <c r="Y148" s="157">
        <v>609.65079365079305</v>
      </c>
      <c r="Z148" s="158">
        <v>431.88412698412606</v>
      </c>
      <c r="AA148" s="158">
        <v>635.63015873015809</v>
      </c>
      <c r="AB148" s="159">
        <v>1.4046798941798899</v>
      </c>
      <c r="AC148" s="159">
        <v>1.0582010582010499</v>
      </c>
      <c r="AD148" s="155">
        <v>57.034015096098926</v>
      </c>
      <c r="AE148" s="158">
        <v>19.216667175292969</v>
      </c>
      <c r="AF148" s="158">
        <v>31.60000038146973</v>
      </c>
      <c r="AG148" s="160">
        <v>0.17399999999999999</v>
      </c>
      <c r="AH148" s="159">
        <v>0.22</v>
      </c>
      <c r="AI148" s="159">
        <v>0.40600000000000003</v>
      </c>
      <c r="AJ148" s="159">
        <v>0.19</v>
      </c>
      <c r="AK148" s="159">
        <v>0.01</v>
      </c>
      <c r="AL148" s="26">
        <v>0.39797979797979799</v>
      </c>
      <c r="AM148" s="26">
        <v>0.60202020202020212</v>
      </c>
      <c r="AN148" s="26"/>
      <c r="AO148" s="26"/>
      <c r="AP148" s="11"/>
      <c r="AQ148" s="31"/>
      <c r="AR148" s="9"/>
      <c r="AS148" s="9"/>
      <c r="AT148"/>
      <c r="AU148"/>
      <c r="AV148"/>
      <c r="AX148" s="26"/>
      <c r="AY148" s="26"/>
      <c r="AZ148" s="26"/>
      <c r="BA148" s="31"/>
      <c r="BB148" s="9"/>
      <c r="BC148" s="9"/>
      <c r="BD148" s="9"/>
      <c r="BE148" s="9"/>
      <c r="BF148" s="26"/>
      <c r="BG148" s="26"/>
    </row>
    <row r="149" spans="1:59" s="4" customFormat="1">
      <c r="A149" s="150">
        <v>14</v>
      </c>
      <c r="B149" s="150" t="s">
        <v>458</v>
      </c>
      <c r="C149" s="150">
        <v>2019</v>
      </c>
      <c r="D149" s="151" t="s">
        <v>459</v>
      </c>
      <c r="E149" s="152">
        <v>32.79204</v>
      </c>
      <c r="F149" s="152">
        <v>34.971670000000003</v>
      </c>
      <c r="G149" s="150">
        <v>5</v>
      </c>
      <c r="H149" s="150" t="s">
        <v>469</v>
      </c>
      <c r="I149" s="150" t="s">
        <v>461</v>
      </c>
      <c r="J149" s="150" t="s">
        <v>461</v>
      </c>
      <c r="K149" s="150" t="s">
        <v>60</v>
      </c>
      <c r="L149" s="150">
        <v>102</v>
      </c>
      <c r="M149" s="150" t="s">
        <v>62</v>
      </c>
      <c r="N149" s="153">
        <v>-139.84066670000001</v>
      </c>
      <c r="O149" s="154">
        <v>4.7081999999999997</v>
      </c>
      <c r="P149" s="153">
        <v>-143.804</v>
      </c>
      <c r="Q149" s="154">
        <v>4.7514599999999998</v>
      </c>
      <c r="R149" s="155">
        <v>-21.266899108886719</v>
      </c>
      <c r="S149" s="154">
        <v>1.0471071004867549</v>
      </c>
      <c r="T149" s="155">
        <v>-121.15025790295097</v>
      </c>
      <c r="U149" s="154">
        <v>4.9015320126993291</v>
      </c>
      <c r="V149" s="155">
        <v>-125.19971050283895</v>
      </c>
      <c r="W149" s="154">
        <v>4.9440964905507876</v>
      </c>
      <c r="X149" s="156">
        <v>0.34560000896453902</v>
      </c>
      <c r="Y149" s="157">
        <v>602.142857142857</v>
      </c>
      <c r="Z149" s="158">
        <v>492.63968253968198</v>
      </c>
      <c r="AA149" s="158">
        <v>1006.50317460317</v>
      </c>
      <c r="AB149" s="159">
        <v>1.6146984126984101</v>
      </c>
      <c r="AC149" s="159">
        <v>0.92718253968254005</v>
      </c>
      <c r="AD149" s="155">
        <v>63.523762243308092</v>
      </c>
      <c r="AE149" s="158">
        <v>19.0625</v>
      </c>
      <c r="AF149" s="158">
        <v>29.79999923706055</v>
      </c>
      <c r="AG149" s="160">
        <v>0.15</v>
      </c>
      <c r="AH149" s="159">
        <v>0.314</v>
      </c>
      <c r="AI149" s="159">
        <v>0.33399999999999996</v>
      </c>
      <c r="AJ149" s="159">
        <v>0.17199999999999999</v>
      </c>
      <c r="AK149" s="159">
        <v>0.03</v>
      </c>
      <c r="AL149" s="26">
        <v>0.47835051546391749</v>
      </c>
      <c r="AM149" s="26">
        <v>0.52164948453608251</v>
      </c>
      <c r="AN149" s="26"/>
      <c r="AO149" s="26"/>
      <c r="AP149" s="11"/>
      <c r="AQ149" s="31"/>
      <c r="AR149" s="9"/>
      <c r="AS149" s="9"/>
      <c r="AT149"/>
      <c r="AU149"/>
      <c r="AV149"/>
      <c r="AX149" s="26"/>
      <c r="AY149" s="26"/>
      <c r="AZ149" s="26"/>
      <c r="BA149" s="31"/>
      <c r="BB149" s="9"/>
      <c r="BC149" s="9"/>
      <c r="BD149" s="9"/>
      <c r="BE149" s="9"/>
      <c r="BF149" s="26"/>
      <c r="BG149" s="26"/>
    </row>
    <row r="150" spans="1:59" s="4" customFormat="1">
      <c r="A150" s="150">
        <v>14</v>
      </c>
      <c r="B150" s="150" t="s">
        <v>458</v>
      </c>
      <c r="C150" s="150">
        <v>2019</v>
      </c>
      <c r="D150" s="151" t="s">
        <v>459</v>
      </c>
      <c r="E150" s="152">
        <v>33.023560000000003</v>
      </c>
      <c r="F150" s="152">
        <v>35.497480000000003</v>
      </c>
      <c r="G150" s="150">
        <v>2</v>
      </c>
      <c r="H150" s="150" t="s">
        <v>466</v>
      </c>
      <c r="I150" s="150" t="s">
        <v>461</v>
      </c>
      <c r="J150" s="150" t="s">
        <v>461</v>
      </c>
      <c r="K150" s="150" t="s">
        <v>60</v>
      </c>
      <c r="L150" s="150">
        <v>858</v>
      </c>
      <c r="M150" s="150" t="s">
        <v>62</v>
      </c>
      <c r="N150" s="153">
        <v>-150.98599999999999</v>
      </c>
      <c r="O150" s="154">
        <v>4.3690100000000003</v>
      </c>
      <c r="P150" s="153">
        <v>-150.79724999999999</v>
      </c>
      <c r="Q150" s="154">
        <v>4.41005</v>
      </c>
      <c r="R150" s="155">
        <v>-31.907600402832031</v>
      </c>
      <c r="S150" s="154">
        <v>0.2663193941116333</v>
      </c>
      <c r="T150" s="155">
        <v>-123.00313445980726</v>
      </c>
      <c r="U150" s="154">
        <v>4.5194533913663104</v>
      </c>
      <c r="V150" s="155">
        <v>-122.80816340117839</v>
      </c>
      <c r="W150" s="154">
        <v>4.5617889914594993</v>
      </c>
      <c r="X150" s="156">
        <v>0.40979999303817699</v>
      </c>
      <c r="Y150" s="157">
        <v>765.57142857142799</v>
      </c>
      <c r="Z150" s="158">
        <v>433.76349206349198</v>
      </c>
      <c r="AA150" s="158">
        <v>520.93968253968194</v>
      </c>
      <c r="AB150" s="159">
        <v>1.11053835978835</v>
      </c>
      <c r="AC150" s="159">
        <v>1.0703968253968201</v>
      </c>
      <c r="AD150" s="155">
        <v>50.920282607759425</v>
      </c>
      <c r="AE150" s="158">
        <v>16.57500076293945</v>
      </c>
      <c r="AF150" s="158">
        <v>30.39999961853027</v>
      </c>
      <c r="AG150" s="160">
        <v>0.188</v>
      </c>
      <c r="AH150" s="159">
        <v>0.24600000000000002</v>
      </c>
      <c r="AI150" s="159">
        <v>0.376</v>
      </c>
      <c r="AJ150" s="159">
        <v>0.18</v>
      </c>
      <c r="AK150" s="159">
        <v>0.01</v>
      </c>
      <c r="AL150" s="26">
        <v>0.43838383838383843</v>
      </c>
      <c r="AM150" s="26">
        <v>0.56161616161616168</v>
      </c>
      <c r="AN150" s="26"/>
      <c r="AO150" s="26"/>
      <c r="AP150" s="11"/>
      <c r="AQ150" s="31"/>
      <c r="AR150" s="9"/>
      <c r="AS150" s="9"/>
      <c r="AT150"/>
      <c r="AU150"/>
      <c r="AV150"/>
      <c r="AX150" s="26"/>
      <c r="AY150" s="26"/>
      <c r="AZ150" s="26"/>
      <c r="BA150" s="31"/>
      <c r="BB150" s="9"/>
      <c r="BC150" s="9"/>
      <c r="BD150" s="9"/>
      <c r="BE150" s="9"/>
      <c r="BF150" s="26"/>
      <c r="BG150" s="26"/>
    </row>
    <row r="151" spans="1:59" s="4" customFormat="1">
      <c r="A151" s="150">
        <v>14</v>
      </c>
      <c r="B151" s="150" t="s">
        <v>458</v>
      </c>
      <c r="C151" s="150">
        <v>2019</v>
      </c>
      <c r="D151" s="151" t="s">
        <v>459</v>
      </c>
      <c r="E151" s="152">
        <v>32.98272</v>
      </c>
      <c r="F151" s="152">
        <v>35.315800000000003</v>
      </c>
      <c r="G151" s="150">
        <v>3</v>
      </c>
      <c r="H151" s="150" t="s">
        <v>467</v>
      </c>
      <c r="I151" s="150" t="s">
        <v>461</v>
      </c>
      <c r="J151" s="150" t="s">
        <v>461</v>
      </c>
      <c r="K151" s="150" t="s">
        <v>60</v>
      </c>
      <c r="L151" s="150">
        <v>650</v>
      </c>
      <c r="M151" s="150" t="s">
        <v>62</v>
      </c>
      <c r="N151" s="153">
        <v>-145.4806667</v>
      </c>
      <c r="O151" s="154">
        <v>4.6906800000000004</v>
      </c>
      <c r="P151" s="153">
        <v>-148.4423333</v>
      </c>
      <c r="Q151" s="154">
        <v>4.7365500000000003</v>
      </c>
      <c r="R151" s="155">
        <v>-29.155000686645511</v>
      </c>
      <c r="S151" s="154">
        <v>0.24663978815078741</v>
      </c>
      <c r="T151" s="155">
        <v>-119.81898871151186</v>
      </c>
      <c r="U151" s="154">
        <v>4.8367152262227249</v>
      </c>
      <c r="V151" s="155">
        <v>-122.86959576216839</v>
      </c>
      <c r="W151" s="154">
        <v>4.8838772757409403</v>
      </c>
      <c r="X151" s="156">
        <v>0.42980000376701399</v>
      </c>
      <c r="Y151" s="157">
        <v>780.65079365079305</v>
      </c>
      <c r="Z151" s="158">
        <v>480.74603174603101</v>
      </c>
      <c r="AA151" s="158">
        <v>776.61904761904702</v>
      </c>
      <c r="AB151" s="159">
        <v>1.2330224867724802</v>
      </c>
      <c r="AC151" s="159">
        <v>1.0511772486772399</v>
      </c>
      <c r="AD151" s="155">
        <v>53.980502126698617</v>
      </c>
      <c r="AE151" s="158">
        <v>17.220832824707031</v>
      </c>
      <c r="AF151" s="158">
        <v>29.70000076293945</v>
      </c>
      <c r="AG151" s="160">
        <v>0.188</v>
      </c>
      <c r="AH151" s="159">
        <v>0.18</v>
      </c>
      <c r="AI151" s="159">
        <v>0.23800000000000002</v>
      </c>
      <c r="AJ151" s="159">
        <v>0.38799999999999996</v>
      </c>
      <c r="AK151" s="159">
        <v>6.0000000000000001E-3</v>
      </c>
      <c r="AL151" s="26">
        <v>0.37022132796780682</v>
      </c>
      <c r="AM151" s="26">
        <v>0.62977867203219318</v>
      </c>
      <c r="AN151" s="26"/>
      <c r="AO151" s="26"/>
      <c r="AP151" s="11"/>
      <c r="AQ151" s="31"/>
      <c r="AR151" s="9"/>
      <c r="AS151" s="9"/>
      <c r="AT151"/>
      <c r="AU151"/>
      <c r="AV151"/>
      <c r="AX151" s="26"/>
      <c r="AY151" s="26"/>
      <c r="AZ151" s="26"/>
      <c r="BA151" s="31"/>
      <c r="BB151" s="9"/>
      <c r="BC151" s="9"/>
      <c r="BD151" s="9"/>
      <c r="BE151" s="9"/>
      <c r="BF151" s="26"/>
      <c r="BG151" s="26"/>
    </row>
    <row r="152" spans="1:59" s="4" customFormat="1">
      <c r="A152" s="150">
        <v>14</v>
      </c>
      <c r="B152" s="150" t="s">
        <v>458</v>
      </c>
      <c r="C152" s="150">
        <v>2019</v>
      </c>
      <c r="D152" s="151" t="s">
        <v>459</v>
      </c>
      <c r="E152" s="152">
        <v>33.273980000000002</v>
      </c>
      <c r="F152" s="152">
        <v>35.758209999999998</v>
      </c>
      <c r="G152" s="150">
        <v>1</v>
      </c>
      <c r="H152" s="150" t="s">
        <v>465</v>
      </c>
      <c r="I152" s="150" t="s">
        <v>461</v>
      </c>
      <c r="J152" s="150" t="s">
        <v>461</v>
      </c>
      <c r="K152" s="150" t="s">
        <v>60</v>
      </c>
      <c r="L152" s="150">
        <v>1337</v>
      </c>
      <c r="M152" s="150" t="s">
        <v>62</v>
      </c>
      <c r="N152" s="153">
        <v>-154.631</v>
      </c>
      <c r="O152" s="154">
        <v>4.3729500000000003</v>
      </c>
      <c r="P152" s="153">
        <v>-150.86425</v>
      </c>
      <c r="Q152" s="154">
        <v>4.4105800000000004</v>
      </c>
      <c r="R152" s="155">
        <v>-47.187000274658203</v>
      </c>
      <c r="S152" s="154">
        <v>1.8295713663101201</v>
      </c>
      <c r="T152" s="155">
        <v>-112.76504388197228</v>
      </c>
      <c r="U152" s="154">
        <v>4.8955157898778365</v>
      </c>
      <c r="V152" s="155">
        <v>-108.81174979269571</v>
      </c>
      <c r="W152" s="154">
        <v>4.9351869226959257</v>
      </c>
      <c r="X152" s="156">
        <v>0.46799999475479098</v>
      </c>
      <c r="Y152" s="157">
        <v>842.49206349206304</v>
      </c>
      <c r="Z152" s="158">
        <v>400.46031746031701</v>
      </c>
      <c r="AA152" s="158">
        <v>412.70793650793604</v>
      </c>
      <c r="AB152" s="159">
        <v>0.87285185185185199</v>
      </c>
      <c r="AC152" s="159">
        <v>1.0389947089947</v>
      </c>
      <c r="AD152" s="155">
        <v>45.654911315966665</v>
      </c>
      <c r="AE152" s="158">
        <v>14.254166603088381</v>
      </c>
      <c r="AF152" s="158">
        <v>29.29999923706055</v>
      </c>
      <c r="AG152" s="160">
        <v>0.106</v>
      </c>
      <c r="AH152" s="159">
        <v>0.21</v>
      </c>
      <c r="AI152" s="159">
        <v>0.58799999999999997</v>
      </c>
      <c r="AJ152" s="159">
        <v>0</v>
      </c>
      <c r="AK152" s="159">
        <v>9.6000000000000002E-2</v>
      </c>
      <c r="AL152" s="26">
        <v>0.34955752212389385</v>
      </c>
      <c r="AM152" s="26">
        <v>0.65044247787610621</v>
      </c>
      <c r="AN152" s="26"/>
      <c r="AO152" s="26"/>
      <c r="AP152" s="11"/>
      <c r="AQ152" s="31"/>
      <c r="AR152" s="9"/>
      <c r="AS152" s="9"/>
      <c r="AT152"/>
      <c r="AU152"/>
      <c r="AV152"/>
      <c r="AX152" s="26"/>
      <c r="AY152" s="26"/>
      <c r="AZ152" s="26"/>
      <c r="BA152" s="31"/>
      <c r="BB152" s="9"/>
      <c r="BC152" s="9"/>
      <c r="BD152" s="9"/>
      <c r="BE152" s="9"/>
      <c r="BF152" s="26"/>
      <c r="BG152" s="26"/>
    </row>
    <row r="153" spans="1:59" s="4" customFormat="1">
      <c r="A153" s="150">
        <v>16</v>
      </c>
      <c r="B153" s="150" t="s">
        <v>505</v>
      </c>
      <c r="C153" s="150">
        <v>2019</v>
      </c>
      <c r="D153" s="151" t="s">
        <v>18</v>
      </c>
      <c r="E153" s="152">
        <v>39.21</v>
      </c>
      <c r="F153" s="152">
        <v>102.62</v>
      </c>
      <c r="G153" s="150" t="s">
        <v>558</v>
      </c>
      <c r="H153" s="150" t="s">
        <v>558</v>
      </c>
      <c r="I153" s="150" t="s">
        <v>58</v>
      </c>
      <c r="J153" s="150" t="s">
        <v>59</v>
      </c>
      <c r="K153" s="150" t="s">
        <v>60</v>
      </c>
      <c r="L153" s="150">
        <v>1443</v>
      </c>
      <c r="M153" s="150" t="s">
        <v>62</v>
      </c>
      <c r="N153" s="153">
        <v>-129.5</v>
      </c>
      <c r="O153" s="154">
        <v>0.70710678118654802</v>
      </c>
      <c r="P153" s="153">
        <v>-136.80000000000001</v>
      </c>
      <c r="Q153" s="154">
        <v>2.1920310216783099</v>
      </c>
      <c r="R153" s="155">
        <v>-26.779399871826168</v>
      </c>
      <c r="S153" s="154">
        <v>0.51005458831787109</v>
      </c>
      <c r="T153" s="155">
        <v>-105.54708779761279</v>
      </c>
      <c r="U153" s="154">
        <v>0.86466365060062123</v>
      </c>
      <c r="V153" s="155">
        <v>-113.04795656163047</v>
      </c>
      <c r="W153" s="154">
        <v>2.299814700142488</v>
      </c>
      <c r="X153" s="156">
        <v>5.9999998658895499E-2</v>
      </c>
      <c r="Y153" s="157">
        <v>104.96825396825299</v>
      </c>
      <c r="Z153" s="158">
        <v>100.03650793650701</v>
      </c>
      <c r="AA153" s="158">
        <v>3.0936507936507902</v>
      </c>
      <c r="AB153" s="159">
        <v>0.45969179894179801</v>
      </c>
      <c r="AC153" s="159">
        <v>1.0430555555555501</v>
      </c>
      <c r="AD153" s="155">
        <v>30.590092044817453</v>
      </c>
      <c r="AE153" s="158">
        <v>8.0375003814697266</v>
      </c>
      <c r="AF153" s="158">
        <v>29.5</v>
      </c>
      <c r="AG153" s="160">
        <v>0</v>
      </c>
      <c r="AH153" s="159">
        <v>0</v>
      </c>
      <c r="AI153" s="159">
        <v>0</v>
      </c>
      <c r="AJ153" s="159">
        <v>0</v>
      </c>
      <c r="AK153" s="159">
        <v>0.94200000000000006</v>
      </c>
      <c r="AL153" s="26"/>
      <c r="AM153" s="26"/>
      <c r="AN153" s="26"/>
      <c r="AO153" s="26"/>
      <c r="AP153" s="11"/>
      <c r="AQ153" s="31"/>
      <c r="AR153" s="9"/>
      <c r="AS153" s="9"/>
      <c r="AT153"/>
      <c r="AU153"/>
      <c r="AV153"/>
      <c r="AX153" s="26"/>
      <c r="AY153" s="26"/>
      <c r="AZ153" s="26"/>
      <c r="BA153" s="31"/>
      <c r="BB153" s="9"/>
      <c r="BC153" s="9"/>
      <c r="BD153" s="9"/>
      <c r="BE153" s="9"/>
      <c r="BF153" s="26"/>
      <c r="BG153" s="26"/>
    </row>
    <row r="154" spans="1:59" s="4" customFormat="1">
      <c r="A154" s="150">
        <v>16</v>
      </c>
      <c r="B154" s="150" t="s">
        <v>505</v>
      </c>
      <c r="C154" s="150">
        <v>2019</v>
      </c>
      <c r="D154" s="151" t="s">
        <v>18</v>
      </c>
      <c r="E154" s="152">
        <v>39.81</v>
      </c>
      <c r="F154" s="152">
        <v>97.99</v>
      </c>
      <c r="G154" s="150" t="s">
        <v>550</v>
      </c>
      <c r="H154" s="150" t="s">
        <v>550</v>
      </c>
      <c r="I154" s="150" t="s">
        <v>58</v>
      </c>
      <c r="J154" s="150" t="s">
        <v>59</v>
      </c>
      <c r="K154" s="150" t="s">
        <v>60</v>
      </c>
      <c r="L154" s="150">
        <v>1749</v>
      </c>
      <c r="M154" s="150" t="s">
        <v>62</v>
      </c>
      <c r="N154" s="153">
        <v>-147.19999999999999</v>
      </c>
      <c r="O154" s="154">
        <v>2.1213203435596402</v>
      </c>
      <c r="P154" s="153">
        <v>-159.4</v>
      </c>
      <c r="Q154" s="154">
        <v>3.6062445840513901</v>
      </c>
      <c r="R154" s="155">
        <v>-36.629501342773438</v>
      </c>
      <c r="S154" s="154">
        <v>1.409112215042114</v>
      </c>
      <c r="T154" s="155">
        <v>-114.77463635365925</v>
      </c>
      <c r="U154" s="154">
        <v>2.5544547347321189</v>
      </c>
      <c r="V154" s="155">
        <v>-127.43850764409703</v>
      </c>
      <c r="W154" s="154">
        <v>3.9549548164102579</v>
      </c>
      <c r="X154" s="156">
        <v>6.4099997282028198E-2</v>
      </c>
      <c r="Y154" s="157">
        <v>106.349206349206</v>
      </c>
      <c r="Z154" s="158">
        <v>101.25396825396801</v>
      </c>
      <c r="AA154" s="158">
        <v>6.7238095238095203</v>
      </c>
      <c r="AB154" s="159">
        <v>0.45462566137566102</v>
      </c>
      <c r="AC154" s="159">
        <v>0.89044973544973505</v>
      </c>
      <c r="AD154" s="155">
        <v>33.799269724853637</v>
      </c>
      <c r="AE154" s="158">
        <v>5.9583334922790527</v>
      </c>
      <c r="AF154" s="158">
        <v>28.10000038146973</v>
      </c>
      <c r="AG154" s="160">
        <v>0</v>
      </c>
      <c r="AH154" s="159">
        <v>0</v>
      </c>
      <c r="AI154" s="159">
        <v>0</v>
      </c>
      <c r="AJ154" s="159">
        <v>0</v>
      </c>
      <c r="AK154" s="159">
        <v>1</v>
      </c>
      <c r="AL154" s="26"/>
      <c r="AM154" s="26"/>
      <c r="AN154" s="26"/>
      <c r="AO154" s="26"/>
      <c r="AP154" s="11"/>
      <c r="AQ154" s="31"/>
      <c r="AR154" s="9"/>
      <c r="AS154" s="9"/>
      <c r="AT154"/>
      <c r="AU154"/>
      <c r="AV154"/>
      <c r="AX154" s="26"/>
      <c r="AY154" s="26"/>
      <c r="AZ154" s="26"/>
      <c r="BA154" s="31"/>
      <c r="BB154" s="9"/>
      <c r="BC154" s="9"/>
      <c r="BD154" s="9"/>
      <c r="BE154" s="9"/>
      <c r="BF154" s="26"/>
      <c r="BG154" s="26"/>
    </row>
    <row r="155" spans="1:59" s="4" customFormat="1">
      <c r="A155" s="150">
        <v>16</v>
      </c>
      <c r="B155" s="150" t="s">
        <v>505</v>
      </c>
      <c r="C155" s="150">
        <v>2019</v>
      </c>
      <c r="D155" s="151" t="s">
        <v>18</v>
      </c>
      <c r="E155" s="152">
        <v>39.4</v>
      </c>
      <c r="F155" s="152">
        <v>105.69</v>
      </c>
      <c r="G155" s="150" t="s">
        <v>546</v>
      </c>
      <c r="H155" s="150" t="s">
        <v>546</v>
      </c>
      <c r="I155" s="150" t="s">
        <v>58</v>
      </c>
      <c r="J155" s="150" t="s">
        <v>59</v>
      </c>
      <c r="K155" s="150" t="s">
        <v>60</v>
      </c>
      <c r="L155" s="150">
        <v>1174</v>
      </c>
      <c r="M155" s="150" t="s">
        <v>62</v>
      </c>
      <c r="N155" s="153">
        <v>-152</v>
      </c>
      <c r="O155" s="154">
        <v>3.84230833397495</v>
      </c>
      <c r="P155" s="153">
        <v>-162.4</v>
      </c>
      <c r="Q155" s="154">
        <v>1.11504857891186</v>
      </c>
      <c r="R155" s="155">
        <v>-44.769401550292969</v>
      </c>
      <c r="S155" s="154">
        <v>0.9809643030166626</v>
      </c>
      <c r="T155" s="155">
        <v>-112.25624328171347</v>
      </c>
      <c r="U155" s="154">
        <v>4.1244066299290036</v>
      </c>
      <c r="V155" s="155">
        <v>-123.14366671316412</v>
      </c>
      <c r="W155" s="154">
        <v>1.4742694476057605</v>
      </c>
      <c r="X155" s="156">
        <v>7.7500000596046406E-2</v>
      </c>
      <c r="Y155" s="157">
        <v>143.60317460317401</v>
      </c>
      <c r="Z155" s="158">
        <v>136.76349206349201</v>
      </c>
      <c r="AA155" s="158">
        <v>15.431746031746</v>
      </c>
      <c r="AB155" s="159">
        <v>0.52799867724867711</v>
      </c>
      <c r="AC155" s="159">
        <v>1.1163492063492</v>
      </c>
      <c r="AD155" s="155">
        <v>32.109913146444526</v>
      </c>
      <c r="AE155" s="158">
        <v>8.9708337783813477</v>
      </c>
      <c r="AF155" s="158">
        <v>31.70000076293945</v>
      </c>
      <c r="AG155" s="160">
        <v>0</v>
      </c>
      <c r="AH155" s="159">
        <v>9.1999999999999998E-2</v>
      </c>
      <c r="AI155" s="159">
        <v>3.7999999999999999E-2</v>
      </c>
      <c r="AJ155" s="159">
        <v>0</v>
      </c>
      <c r="AK155" s="159">
        <v>0.87</v>
      </c>
      <c r="AL155" s="26">
        <v>0.70769230769230762</v>
      </c>
      <c r="AM155" s="26">
        <v>0.29230769230769227</v>
      </c>
      <c r="AN155" s="26"/>
      <c r="AO155" s="26"/>
      <c r="AP155" s="11"/>
      <c r="AQ155" s="31"/>
      <c r="AR155" s="9"/>
      <c r="AS155" s="9"/>
      <c r="AT155"/>
      <c r="AU155"/>
      <c r="AV155"/>
      <c r="AX155" s="26"/>
      <c r="AY155" s="26"/>
      <c r="AZ155" s="26"/>
      <c r="BA155" s="31"/>
      <c r="BB155" s="9"/>
      <c r="BC155" s="9"/>
      <c r="BD155" s="9"/>
      <c r="BE155" s="9"/>
      <c r="BF155" s="26"/>
      <c r="BG155" s="26"/>
    </row>
    <row r="156" spans="1:59" s="4" customFormat="1">
      <c r="A156" s="150">
        <v>16</v>
      </c>
      <c r="B156" s="150" t="s">
        <v>505</v>
      </c>
      <c r="C156" s="150">
        <v>2019</v>
      </c>
      <c r="D156" s="151" t="s">
        <v>18</v>
      </c>
      <c r="E156" s="152">
        <v>40.799999999999997</v>
      </c>
      <c r="F156" s="152">
        <v>107.5</v>
      </c>
      <c r="G156" s="150" t="s">
        <v>557</v>
      </c>
      <c r="H156" s="150" t="s">
        <v>557</v>
      </c>
      <c r="I156" s="150" t="s">
        <v>58</v>
      </c>
      <c r="J156" s="150" t="s">
        <v>59</v>
      </c>
      <c r="K156" s="150" t="s">
        <v>60</v>
      </c>
      <c r="L156" s="150">
        <v>1078</v>
      </c>
      <c r="M156" s="150" t="s">
        <v>62</v>
      </c>
      <c r="N156" s="153">
        <v>-148.5</v>
      </c>
      <c r="O156" s="154">
        <v>2.5455844122715701</v>
      </c>
      <c r="P156" s="153">
        <v>-138.5</v>
      </c>
      <c r="Q156" s="154">
        <v>0.212132034355972</v>
      </c>
      <c r="R156" s="155">
        <v>-51.190399169921882</v>
      </c>
      <c r="S156" s="154">
        <v>0.62807142734527588</v>
      </c>
      <c r="T156" s="155">
        <v>-102.55967134496279</v>
      </c>
      <c r="U156" s="154">
        <v>2.7479081200114348</v>
      </c>
      <c r="V156" s="155">
        <v>-92.020148988473778</v>
      </c>
      <c r="W156" s="154">
        <v>0.64128030631341781</v>
      </c>
      <c r="X156" s="156">
        <v>9.22999978065491E-2</v>
      </c>
      <c r="Y156" s="157">
        <v>153.30158730158701</v>
      </c>
      <c r="Z156" s="158">
        <v>145.88730158730101</v>
      </c>
      <c r="AA156" s="158">
        <v>8.7968253968253904</v>
      </c>
      <c r="AB156" s="159">
        <v>0.56133333333333302</v>
      </c>
      <c r="AC156" s="159">
        <v>0.92645502645502609</v>
      </c>
      <c r="AD156" s="155">
        <v>37.72938063671797</v>
      </c>
      <c r="AE156" s="158">
        <v>7.9916667938232422</v>
      </c>
      <c r="AF156" s="158">
        <v>29.89999961853027</v>
      </c>
      <c r="AG156" s="160">
        <v>4.5999999999999999E-2</v>
      </c>
      <c r="AH156" s="159">
        <v>7.2000000000000008E-2</v>
      </c>
      <c r="AI156" s="159">
        <v>0.25800000000000001</v>
      </c>
      <c r="AJ156" s="159">
        <v>0.38200000000000001</v>
      </c>
      <c r="AK156" s="159">
        <v>0.24199999999999999</v>
      </c>
      <c r="AL156" s="26">
        <v>0.15567282321899736</v>
      </c>
      <c r="AM156" s="26">
        <v>0.84432717678100266</v>
      </c>
      <c r="AN156" s="26"/>
      <c r="AO156" s="26"/>
      <c r="AP156" s="11"/>
      <c r="AQ156" s="31"/>
      <c r="AR156" s="9"/>
      <c r="AS156" s="9"/>
      <c r="AT156"/>
      <c r="AU156"/>
      <c r="AV156"/>
      <c r="AX156" s="26"/>
      <c r="AY156" s="26"/>
      <c r="AZ156" s="26"/>
      <c r="BA156" s="31"/>
      <c r="BB156" s="9"/>
      <c r="BC156" s="9"/>
      <c r="BD156" s="9"/>
      <c r="BE156" s="9"/>
      <c r="BF156" s="26"/>
      <c r="BG156" s="26"/>
    </row>
    <row r="157" spans="1:59" s="4" customFormat="1">
      <c r="A157" s="150">
        <v>16</v>
      </c>
      <c r="B157" s="150" t="s">
        <v>505</v>
      </c>
      <c r="C157" s="150">
        <v>2019</v>
      </c>
      <c r="D157" s="151" t="s">
        <v>18</v>
      </c>
      <c r="E157" s="152">
        <v>39.273116666667001</v>
      </c>
      <c r="F157" s="152">
        <v>106.73053333333</v>
      </c>
      <c r="G157" s="150" t="s">
        <v>540</v>
      </c>
      <c r="H157" s="150" t="s">
        <v>540</v>
      </c>
      <c r="I157" s="150" t="s">
        <v>58</v>
      </c>
      <c r="J157" s="150" t="s">
        <v>59</v>
      </c>
      <c r="K157" s="150" t="s">
        <v>60</v>
      </c>
      <c r="L157" s="150">
        <v>1160</v>
      </c>
      <c r="M157" s="150" t="s">
        <v>62</v>
      </c>
      <c r="N157" s="153">
        <v>-149.35499999999999</v>
      </c>
      <c r="O157" s="154"/>
      <c r="P157" s="153">
        <v>-165.13300000000001</v>
      </c>
      <c r="Q157" s="151"/>
      <c r="R157" s="155">
        <v>-48.055301666259773</v>
      </c>
      <c r="S157" s="154">
        <v>0.7663571834564209</v>
      </c>
      <c r="T157" s="155">
        <v>-106.41342770336625</v>
      </c>
      <c r="U157" s="154"/>
      <c r="V157" s="155">
        <v>-122.98791992714497</v>
      </c>
      <c r="W157" s="154"/>
      <c r="X157" s="156">
        <v>0.104599997401237</v>
      </c>
      <c r="Y157" s="157">
        <v>172.93650793650701</v>
      </c>
      <c r="Z157" s="158">
        <v>164.61428571428502</v>
      </c>
      <c r="AA157" s="158">
        <v>9.3492063492063497</v>
      </c>
      <c r="AB157" s="159">
        <v>0.58599470899470807</v>
      </c>
      <c r="AC157" s="159">
        <v>0.92039682539682499</v>
      </c>
      <c r="AD157" s="155">
        <v>38.900557764446354</v>
      </c>
      <c r="AE157" s="158">
        <v>7.8541665077209473</v>
      </c>
      <c r="AF157" s="158">
        <v>29.5</v>
      </c>
      <c r="AG157" s="160">
        <v>0</v>
      </c>
      <c r="AH157" s="159">
        <v>0.06</v>
      </c>
      <c r="AI157" s="159">
        <v>0.49</v>
      </c>
      <c r="AJ157" s="159">
        <v>0</v>
      </c>
      <c r="AK157" s="159">
        <v>7.0000000000000007E-2</v>
      </c>
      <c r="AL157" s="26">
        <v>0.10909090909090907</v>
      </c>
      <c r="AM157" s="26">
        <v>0.89090909090909087</v>
      </c>
      <c r="AN157" s="26"/>
      <c r="AO157" s="26"/>
      <c r="AP157" s="11"/>
      <c r="AQ157" s="31"/>
      <c r="AR157" s="9"/>
      <c r="AS157" s="9"/>
      <c r="AT157"/>
      <c r="AU157"/>
      <c r="AV157"/>
      <c r="AX157" s="26"/>
      <c r="AY157" s="26"/>
      <c r="AZ157" s="26"/>
      <c r="BA157" s="31"/>
      <c r="BB157" s="9"/>
      <c r="BC157" s="9"/>
      <c r="BD157" s="9"/>
      <c r="BE157" s="9"/>
      <c r="BF157" s="26"/>
      <c r="BG157" s="26"/>
    </row>
    <row r="158" spans="1:59" s="4" customFormat="1">
      <c r="A158" s="150">
        <v>16</v>
      </c>
      <c r="B158" s="150" t="s">
        <v>505</v>
      </c>
      <c r="C158" s="150">
        <v>2019</v>
      </c>
      <c r="D158" s="151" t="s">
        <v>18</v>
      </c>
      <c r="E158" s="152">
        <v>40.299999999999997</v>
      </c>
      <c r="F158" s="152">
        <v>107.6</v>
      </c>
      <c r="G158" s="150" t="s">
        <v>533</v>
      </c>
      <c r="H158" s="150" t="s">
        <v>533</v>
      </c>
      <c r="I158" s="150" t="s">
        <v>58</v>
      </c>
      <c r="J158" s="150" t="s">
        <v>59</v>
      </c>
      <c r="K158" s="150" t="s">
        <v>60</v>
      </c>
      <c r="L158" s="150">
        <v>1142</v>
      </c>
      <c r="M158" s="150" t="s">
        <v>62</v>
      </c>
      <c r="N158" s="153">
        <v>-160.1</v>
      </c>
      <c r="O158" s="154">
        <v>4.1012193308819596</v>
      </c>
      <c r="P158" s="153">
        <v>-173.2</v>
      </c>
      <c r="Q158" s="154">
        <v>3.3941125496954401</v>
      </c>
      <c r="R158" s="155">
        <v>-51.258598327636719</v>
      </c>
      <c r="S158" s="154">
        <v>0.46649083495140081</v>
      </c>
      <c r="T158" s="155">
        <v>-114.72188467848731</v>
      </c>
      <c r="U158" s="154">
        <v>4.344660400297748</v>
      </c>
      <c r="V158" s="155">
        <v>-128.52965144918838</v>
      </c>
      <c r="W158" s="154">
        <v>3.6030600866506277</v>
      </c>
      <c r="X158" s="156">
        <v>0.105099998414516</v>
      </c>
      <c r="Y158" s="157">
        <v>180.333333333333</v>
      </c>
      <c r="Z158" s="158">
        <v>171.51587301587301</v>
      </c>
      <c r="AA158" s="158">
        <v>15.203174603174601</v>
      </c>
      <c r="AB158" s="159">
        <v>0.57125529100529104</v>
      </c>
      <c r="AC158" s="159">
        <v>0.96378306878306808</v>
      </c>
      <c r="AD158" s="155">
        <v>37.214398413082776</v>
      </c>
      <c r="AE158" s="158">
        <v>8.125</v>
      </c>
      <c r="AF158" s="158">
        <v>31.39999961853027</v>
      </c>
      <c r="AG158" s="160">
        <v>0</v>
      </c>
      <c r="AH158" s="159">
        <v>0.154</v>
      </c>
      <c r="AI158" s="159">
        <v>0.16</v>
      </c>
      <c r="AJ158" s="159">
        <v>0</v>
      </c>
      <c r="AK158" s="159">
        <v>0.68599999999999994</v>
      </c>
      <c r="AL158" s="26">
        <v>0.49044585987261147</v>
      </c>
      <c r="AM158" s="26">
        <v>0.50955414012738853</v>
      </c>
      <c r="AN158" s="26"/>
      <c r="AO158" s="26"/>
      <c r="AP158" s="11"/>
      <c r="AQ158" s="31"/>
      <c r="AR158" s="9"/>
      <c r="AS158" s="9"/>
      <c r="AT158"/>
      <c r="AU158"/>
      <c r="AV158"/>
      <c r="AX158" s="26"/>
      <c r="AY158" s="26"/>
      <c r="AZ158" s="26"/>
      <c r="BA158" s="31"/>
      <c r="BB158" s="9"/>
      <c r="BC158" s="9"/>
      <c r="BD158" s="9"/>
      <c r="BE158" s="9"/>
      <c r="BF158" s="26"/>
      <c r="BG158" s="26"/>
    </row>
    <row r="159" spans="1:59" s="4" customFormat="1">
      <c r="A159" s="150">
        <v>16</v>
      </c>
      <c r="B159" s="150" t="s">
        <v>505</v>
      </c>
      <c r="C159" s="150">
        <v>2019</v>
      </c>
      <c r="D159" s="151" t="s">
        <v>18</v>
      </c>
      <c r="E159" s="152">
        <v>38.97</v>
      </c>
      <c r="F159" s="152">
        <v>105.66</v>
      </c>
      <c r="G159" s="150" t="s">
        <v>555</v>
      </c>
      <c r="H159" s="150" t="s">
        <v>555</v>
      </c>
      <c r="I159" s="150" t="s">
        <v>58</v>
      </c>
      <c r="J159" s="150" t="s">
        <v>59</v>
      </c>
      <c r="K159" s="150" t="s">
        <v>60</v>
      </c>
      <c r="L159" s="150">
        <v>1464</v>
      </c>
      <c r="M159" s="150" t="s">
        <v>62</v>
      </c>
      <c r="N159" s="153">
        <v>-148.80000000000001</v>
      </c>
      <c r="O159" s="154"/>
      <c r="P159" s="153">
        <v>-150.80000000000001</v>
      </c>
      <c r="Q159" s="151"/>
      <c r="R159" s="155">
        <v>-49.274299621582031</v>
      </c>
      <c r="S159" s="154">
        <v>0.84122961759567261</v>
      </c>
      <c r="T159" s="155">
        <v>-104.68392759215794</v>
      </c>
      <c r="U159" s="154"/>
      <c r="V159" s="155">
        <v>-106.78758377732666</v>
      </c>
      <c r="W159" s="154"/>
      <c r="X159" s="156">
        <v>0.105999998748302</v>
      </c>
      <c r="Y159" s="157">
        <v>186.19047619047601</v>
      </c>
      <c r="Z159" s="158">
        <v>177.17142857142801</v>
      </c>
      <c r="AA159" s="158">
        <v>24.993650793650701</v>
      </c>
      <c r="AB159" s="159">
        <v>0.50746428571428503</v>
      </c>
      <c r="AC159" s="159">
        <v>1.0084259259259201</v>
      </c>
      <c r="AD159" s="155">
        <v>33.476321821829345</v>
      </c>
      <c r="AE159" s="158">
        <v>8.0041666030883789</v>
      </c>
      <c r="AF159" s="158">
        <v>29.89999961853027</v>
      </c>
      <c r="AG159" s="160">
        <v>0</v>
      </c>
      <c r="AH159" s="159">
        <v>0.114</v>
      </c>
      <c r="AI159" s="159">
        <v>0.30599999999999999</v>
      </c>
      <c r="AJ159" s="159">
        <v>0</v>
      </c>
      <c r="AK159" s="159">
        <v>0.57999999999999996</v>
      </c>
      <c r="AL159" s="26">
        <v>0.27142857142857146</v>
      </c>
      <c r="AM159" s="26">
        <v>0.72857142857142854</v>
      </c>
      <c r="AN159" s="26"/>
      <c r="AO159" s="26"/>
      <c r="AP159" s="11"/>
      <c r="AQ159" s="31"/>
      <c r="AR159" s="9"/>
      <c r="AS159" s="9"/>
      <c r="AT159"/>
      <c r="AU159"/>
      <c r="AV159"/>
      <c r="AX159" s="26"/>
      <c r="AY159" s="26"/>
      <c r="AZ159" s="26"/>
      <c r="BA159" s="31"/>
      <c r="BB159" s="9"/>
      <c r="BC159" s="9"/>
      <c r="BD159" s="9"/>
      <c r="BE159" s="9"/>
      <c r="BF159" s="26"/>
      <c r="BG159" s="26"/>
    </row>
    <row r="160" spans="1:59" s="4" customFormat="1">
      <c r="A160" s="150">
        <v>16</v>
      </c>
      <c r="B160" s="150" t="s">
        <v>505</v>
      </c>
      <c r="C160" s="150">
        <v>2019</v>
      </c>
      <c r="D160" s="151" t="s">
        <v>18</v>
      </c>
      <c r="E160" s="152">
        <v>39.01</v>
      </c>
      <c r="F160" s="152">
        <v>101.2</v>
      </c>
      <c r="G160" s="150" t="s">
        <v>547</v>
      </c>
      <c r="H160" s="150" t="s">
        <v>547</v>
      </c>
      <c r="I160" s="150" t="s">
        <v>58</v>
      </c>
      <c r="J160" s="150" t="s">
        <v>59</v>
      </c>
      <c r="K160" s="150" t="s">
        <v>60</v>
      </c>
      <c r="L160" s="150">
        <v>1789</v>
      </c>
      <c r="M160" s="150" t="s">
        <v>62</v>
      </c>
      <c r="N160" s="153">
        <v>-147.9</v>
      </c>
      <c r="O160" s="154">
        <v>3.6062445840513901</v>
      </c>
      <c r="P160" s="153">
        <v>-162</v>
      </c>
      <c r="Q160" s="154">
        <v>2.4748737341529199</v>
      </c>
      <c r="R160" s="155">
        <v>-33.684898376464837</v>
      </c>
      <c r="S160" s="154">
        <v>0.49744388461112982</v>
      </c>
      <c r="T160" s="155">
        <v>-118.19654006404213</v>
      </c>
      <c r="U160" s="154">
        <v>3.7594612951367106</v>
      </c>
      <c r="V160" s="155">
        <v>-132.78805371865664</v>
      </c>
      <c r="W160" s="154">
        <v>2.5997623554211651</v>
      </c>
      <c r="X160" s="156">
        <v>0.120300002396107</v>
      </c>
      <c r="Y160" s="157">
        <v>199.365079365079</v>
      </c>
      <c r="Z160" s="158">
        <v>189.48571428571401</v>
      </c>
      <c r="AA160" s="158">
        <v>12.5730158730158</v>
      </c>
      <c r="AB160" s="159">
        <v>0.45634523809523703</v>
      </c>
      <c r="AC160" s="159">
        <v>0.83916666666666606</v>
      </c>
      <c r="AD160" s="155">
        <v>35.225090284222965</v>
      </c>
      <c r="AE160" s="158">
        <v>6.6166667938232422</v>
      </c>
      <c r="AF160" s="158">
        <v>28</v>
      </c>
      <c r="AG160" s="160">
        <v>0</v>
      </c>
      <c r="AH160" s="159">
        <v>6.6000000000000003E-2</v>
      </c>
      <c r="AI160" s="159">
        <v>0</v>
      </c>
      <c r="AJ160" s="159">
        <v>0</v>
      </c>
      <c r="AK160" s="159">
        <v>0.93400000000000005</v>
      </c>
      <c r="AL160" s="26">
        <v>1</v>
      </c>
      <c r="AM160" s="26">
        <v>0</v>
      </c>
      <c r="AN160" s="26"/>
      <c r="AO160" s="26"/>
      <c r="AP160" s="11"/>
      <c r="AQ160" s="31"/>
      <c r="AR160" s="9"/>
      <c r="AS160" s="9"/>
      <c r="AT160"/>
      <c r="AU160"/>
      <c r="AV160"/>
      <c r="AX160" s="26"/>
      <c r="AY160" s="26"/>
      <c r="AZ160" s="26"/>
      <c r="BA160" s="31"/>
      <c r="BB160" s="9"/>
      <c r="BC160" s="9"/>
      <c r="BD160" s="9"/>
      <c r="BE160" s="9"/>
      <c r="BF160" s="26"/>
      <c r="BG160" s="26"/>
    </row>
    <row r="161" spans="1:59" s="4" customFormat="1">
      <c r="A161" s="150">
        <v>16</v>
      </c>
      <c r="B161" s="150" t="s">
        <v>505</v>
      </c>
      <c r="C161" s="150">
        <v>2019</v>
      </c>
      <c r="D161" s="151" t="s">
        <v>18</v>
      </c>
      <c r="E161" s="152">
        <v>39.090000000000003</v>
      </c>
      <c r="F161" s="152">
        <v>100.07</v>
      </c>
      <c r="G161" s="150" t="s">
        <v>556</v>
      </c>
      <c r="H161" s="150" t="s">
        <v>556</v>
      </c>
      <c r="I161" s="150" t="s">
        <v>58</v>
      </c>
      <c r="J161" s="150" t="s">
        <v>59</v>
      </c>
      <c r="K161" s="150" t="s">
        <v>60</v>
      </c>
      <c r="L161" s="150">
        <v>1604</v>
      </c>
      <c r="M161" s="150" t="s">
        <v>62</v>
      </c>
      <c r="N161" s="153">
        <v>-140.9</v>
      </c>
      <c r="O161" s="154">
        <v>9.1216774773064699</v>
      </c>
      <c r="P161" s="153">
        <v>-145.80000000000001</v>
      </c>
      <c r="Q161" s="154">
        <v>6.2225396744416299</v>
      </c>
      <c r="R161" s="155">
        <v>-34.378101348876953</v>
      </c>
      <c r="S161" s="154">
        <v>0.66935712099075317</v>
      </c>
      <c r="T161" s="155">
        <v>-110.31429465293141</v>
      </c>
      <c r="U161" s="154">
        <v>9.4665378699866345</v>
      </c>
      <c r="V161" s="155">
        <v>-115.3887446077686</v>
      </c>
      <c r="W161" s="154">
        <v>6.4731843203960482</v>
      </c>
      <c r="X161" s="156">
        <v>0.12720000743866</v>
      </c>
      <c r="Y161" s="157">
        <v>200.17460317460299</v>
      </c>
      <c r="Z161" s="158">
        <v>190.15873015873001</v>
      </c>
      <c r="AA161" s="158">
        <v>7.1079365079365004</v>
      </c>
      <c r="AB161" s="159">
        <v>0.479776455026455</v>
      </c>
      <c r="AC161" s="159">
        <v>0.9542328042328041</v>
      </c>
      <c r="AD161" s="155">
        <v>33.456998406989698</v>
      </c>
      <c r="AE161" s="158">
        <v>6.3125</v>
      </c>
      <c r="AF161" s="158">
        <v>28.60000038146973</v>
      </c>
      <c r="AG161" s="160">
        <v>0</v>
      </c>
      <c r="AH161" s="159">
        <v>0</v>
      </c>
      <c r="AI161" s="159">
        <v>9.4E-2</v>
      </c>
      <c r="AJ161" s="159">
        <v>0</v>
      </c>
      <c r="AK161" s="159">
        <v>0.90599999999999992</v>
      </c>
      <c r="AL161" s="26">
        <v>0</v>
      </c>
      <c r="AM161" s="26">
        <v>1</v>
      </c>
      <c r="AN161" s="26"/>
      <c r="AO161" s="26"/>
      <c r="AP161" s="11"/>
      <c r="AQ161" s="31"/>
      <c r="AR161" s="9"/>
      <c r="AS161" s="9"/>
      <c r="AT161"/>
      <c r="AU161"/>
      <c r="AV161"/>
      <c r="AX161" s="26"/>
      <c r="AY161" s="26"/>
      <c r="AZ161" s="26"/>
      <c r="BA161" s="31"/>
      <c r="BB161" s="9"/>
      <c r="BC161" s="9"/>
      <c r="BD161" s="9"/>
      <c r="BE161" s="9"/>
      <c r="BF161" s="26"/>
      <c r="BG161" s="26"/>
    </row>
    <row r="162" spans="1:59" s="4" customFormat="1">
      <c r="A162" s="150">
        <v>16</v>
      </c>
      <c r="B162" s="150" t="s">
        <v>505</v>
      </c>
      <c r="C162" s="150">
        <v>2019</v>
      </c>
      <c r="D162" s="151" t="s">
        <v>18</v>
      </c>
      <c r="E162" s="152">
        <v>37.36</v>
      </c>
      <c r="F162" s="152">
        <v>104.1</v>
      </c>
      <c r="G162" s="150" t="s">
        <v>536</v>
      </c>
      <c r="H162" s="150" t="s">
        <v>536</v>
      </c>
      <c r="I162" s="150" t="s">
        <v>58</v>
      </c>
      <c r="J162" s="150" t="s">
        <v>59</v>
      </c>
      <c r="K162" s="150" t="s">
        <v>60</v>
      </c>
      <c r="L162" s="150">
        <v>1635</v>
      </c>
      <c r="M162" s="150" t="s">
        <v>62</v>
      </c>
      <c r="N162" s="153">
        <v>-152.1</v>
      </c>
      <c r="O162" s="154">
        <v>3.4893886761628199</v>
      </c>
      <c r="P162" s="153">
        <v>-170.1</v>
      </c>
      <c r="Q162" s="154">
        <v>3.1457643480294699</v>
      </c>
      <c r="R162" s="155">
        <v>-38.733001708984382</v>
      </c>
      <c r="S162" s="154">
        <v>0.98464286327362061</v>
      </c>
      <c r="T162" s="155">
        <v>-117.93497383408014</v>
      </c>
      <c r="U162" s="154">
        <v>3.7407431910444555</v>
      </c>
      <c r="V162" s="155">
        <v>-136.66026039026193</v>
      </c>
      <c r="W162" s="154">
        <v>3.3899006617661933</v>
      </c>
      <c r="X162" s="156">
        <v>0.12919999659061401</v>
      </c>
      <c r="Y162" s="157">
        <v>192.111111111111</v>
      </c>
      <c r="Z162" s="158">
        <v>182.53809523809502</v>
      </c>
      <c r="AA162" s="158">
        <v>12.606349206349201</v>
      </c>
      <c r="AB162" s="159">
        <v>0.60123941798941805</v>
      </c>
      <c r="AC162" s="159">
        <v>0.8469708994708991</v>
      </c>
      <c r="AD162" s="155">
        <v>41.516029180332971</v>
      </c>
      <c r="AE162" s="158">
        <v>7.7833333015441886</v>
      </c>
      <c r="AF162" s="158">
        <v>27.79999923706055</v>
      </c>
      <c r="AG162" s="160">
        <v>0</v>
      </c>
      <c r="AH162" s="159">
        <v>0.1</v>
      </c>
      <c r="AI162" s="159">
        <v>0.10800000000000001</v>
      </c>
      <c r="AJ162" s="159">
        <v>0</v>
      </c>
      <c r="AK162" s="159">
        <v>0.79200000000000004</v>
      </c>
      <c r="AL162" s="26">
        <v>0.48076923076923073</v>
      </c>
      <c r="AM162" s="26">
        <v>0.51923076923076927</v>
      </c>
      <c r="AN162" s="26"/>
      <c r="AO162" s="26"/>
      <c r="AP162" s="11"/>
      <c r="AQ162" s="31"/>
      <c r="AR162" s="9"/>
      <c r="AS162" s="9"/>
      <c r="AT162"/>
      <c r="AU162"/>
      <c r="AV162"/>
      <c r="AX162" s="26"/>
      <c r="AY162" s="26"/>
      <c r="AZ162" s="26"/>
      <c r="BA162" s="31"/>
      <c r="BB162" s="9"/>
      <c r="BC162" s="9"/>
      <c r="BD162" s="9"/>
      <c r="BE162" s="9"/>
      <c r="BF162" s="26"/>
      <c r="BG162" s="26"/>
    </row>
    <row r="163" spans="1:59" s="4" customFormat="1">
      <c r="A163" s="150">
        <v>16</v>
      </c>
      <c r="B163" s="150" t="s">
        <v>505</v>
      </c>
      <c r="C163" s="150">
        <v>2019</v>
      </c>
      <c r="D163" s="151" t="s">
        <v>18</v>
      </c>
      <c r="E163" s="152">
        <v>37.64</v>
      </c>
      <c r="F163" s="152">
        <v>103.14</v>
      </c>
      <c r="G163" s="150" t="s">
        <v>543</v>
      </c>
      <c r="H163" s="150" t="s">
        <v>543</v>
      </c>
      <c r="I163" s="150" t="s">
        <v>58</v>
      </c>
      <c r="J163" s="150" t="s">
        <v>59</v>
      </c>
      <c r="K163" s="150" t="s">
        <v>60</v>
      </c>
      <c r="L163" s="150">
        <v>1745</v>
      </c>
      <c r="M163" s="150" t="s">
        <v>62</v>
      </c>
      <c r="N163" s="153">
        <v>-155.9</v>
      </c>
      <c r="O163" s="154">
        <v>2.1920310216782899</v>
      </c>
      <c r="P163" s="153">
        <v>-163.9</v>
      </c>
      <c r="Q163" s="154">
        <v>3.1819805153394598</v>
      </c>
      <c r="R163" s="155">
        <v>-34.833099365234382</v>
      </c>
      <c r="S163" s="154">
        <v>1.0359539985656741</v>
      </c>
      <c r="T163" s="155">
        <v>-125.4362334173944</v>
      </c>
      <c r="U163" s="154">
        <v>2.4574894482452545</v>
      </c>
      <c r="V163" s="155">
        <v>-133.72495528999352</v>
      </c>
      <c r="W163" s="154">
        <v>3.4254284862576574</v>
      </c>
      <c r="X163" s="156">
        <v>0.13189999759197199</v>
      </c>
      <c r="Y163" s="157">
        <v>195.79365079364999</v>
      </c>
      <c r="Z163" s="158">
        <v>186.24285714285702</v>
      </c>
      <c r="AA163" s="158">
        <v>18.6412698412698</v>
      </c>
      <c r="AB163" s="159">
        <v>0.57350264550264507</v>
      </c>
      <c r="AC163" s="159">
        <v>0.769166666666666</v>
      </c>
      <c r="AD163" s="155">
        <v>42.713618335109913</v>
      </c>
      <c r="AE163" s="158">
        <v>7.4791665077209473</v>
      </c>
      <c r="AF163" s="158">
        <v>27.79999923706055</v>
      </c>
      <c r="AG163" s="160">
        <v>0</v>
      </c>
      <c r="AH163" s="159">
        <v>0.11599999999999999</v>
      </c>
      <c r="AI163" s="159">
        <v>0.63400000000000001</v>
      </c>
      <c r="AJ163" s="159">
        <v>0</v>
      </c>
      <c r="AK163" s="159">
        <v>0.25</v>
      </c>
      <c r="AL163" s="26">
        <v>0.15466666666666665</v>
      </c>
      <c r="AM163" s="26">
        <v>0.84533333333333338</v>
      </c>
      <c r="AN163" s="26"/>
      <c r="AO163" s="26"/>
      <c r="AP163" s="11"/>
      <c r="AQ163" s="31"/>
      <c r="AR163" s="9"/>
      <c r="AS163" s="9"/>
      <c r="AT163"/>
      <c r="AU163"/>
      <c r="AV163"/>
      <c r="AX163" s="26"/>
      <c r="AY163" s="26"/>
      <c r="AZ163" s="26"/>
      <c r="BA163" s="31"/>
      <c r="BB163" s="9"/>
      <c r="BC163" s="9"/>
      <c r="BD163" s="9"/>
      <c r="BE163" s="9"/>
      <c r="BF163" s="26"/>
      <c r="BG163" s="26"/>
    </row>
    <row r="164" spans="1:59" s="4" customFormat="1">
      <c r="A164" s="150">
        <v>16</v>
      </c>
      <c r="B164" s="150" t="s">
        <v>505</v>
      </c>
      <c r="C164" s="150">
        <v>2019</v>
      </c>
      <c r="D164" s="151" t="s">
        <v>18</v>
      </c>
      <c r="E164" s="152">
        <v>39.270000000000003</v>
      </c>
      <c r="F164" s="152">
        <v>99.34</v>
      </c>
      <c r="G164" s="150" t="s">
        <v>552</v>
      </c>
      <c r="H164" s="150" t="s">
        <v>552</v>
      </c>
      <c r="I164" s="150" t="s">
        <v>58</v>
      </c>
      <c r="J164" s="150" t="s">
        <v>59</v>
      </c>
      <c r="K164" s="150" t="s">
        <v>60</v>
      </c>
      <c r="L164" s="150">
        <v>1683</v>
      </c>
      <c r="M164" s="150" t="s">
        <v>62</v>
      </c>
      <c r="N164" s="153">
        <v>-128.1</v>
      </c>
      <c r="O164" s="154">
        <v>3.53553390593274</v>
      </c>
      <c r="P164" s="153">
        <v>-152.80000000000001</v>
      </c>
      <c r="Q164" s="154">
        <v>12.3743686707646</v>
      </c>
      <c r="R164" s="155">
        <v>-35.170299530029297</v>
      </c>
      <c r="S164" s="154">
        <v>0.73985201120376587</v>
      </c>
      <c r="T164" s="155">
        <v>-96.317205435015538</v>
      </c>
      <c r="U164" s="154">
        <v>3.7293586876180398</v>
      </c>
      <c r="V164" s="155">
        <v>-121.91757821372306</v>
      </c>
      <c r="W164" s="154">
        <v>12.843106076995339</v>
      </c>
      <c r="X164" s="156">
        <v>0.13320000469684601</v>
      </c>
      <c r="Y164" s="157">
        <v>191.98412698412699</v>
      </c>
      <c r="Z164" s="158">
        <v>182.47777777777702</v>
      </c>
      <c r="AA164" s="158">
        <v>7.9666666666666606</v>
      </c>
      <c r="AB164" s="159">
        <v>0.46498941798941701</v>
      </c>
      <c r="AC164" s="159">
        <v>0.94365079365079296</v>
      </c>
      <c r="AD164" s="155">
        <v>33.009807198957276</v>
      </c>
      <c r="AE164" s="158">
        <v>4.2958335876464844</v>
      </c>
      <c r="AF164" s="158">
        <v>26.5</v>
      </c>
      <c r="AG164" s="160">
        <v>0</v>
      </c>
      <c r="AH164" s="159">
        <v>0</v>
      </c>
      <c r="AI164" s="159">
        <v>0.29399999999999998</v>
      </c>
      <c r="AJ164" s="159">
        <v>0</v>
      </c>
      <c r="AK164" s="159">
        <v>0.70599999999999996</v>
      </c>
      <c r="AL164" s="26">
        <v>0</v>
      </c>
      <c r="AM164" s="26">
        <v>1</v>
      </c>
      <c r="AN164" s="26"/>
      <c r="AO164" s="26"/>
      <c r="AP164" s="11"/>
      <c r="AQ164" s="31"/>
      <c r="AR164" s="9"/>
      <c r="AS164" s="9"/>
      <c r="AT164"/>
      <c r="AU164"/>
      <c r="AV164"/>
      <c r="AX164" s="26"/>
      <c r="AY164" s="26"/>
      <c r="AZ164" s="26"/>
      <c r="BA164" s="31"/>
      <c r="BB164" s="9"/>
      <c r="BC164" s="9"/>
      <c r="BD164" s="9"/>
      <c r="BE164" s="9"/>
      <c r="BF164" s="26"/>
      <c r="BG164" s="26"/>
    </row>
    <row r="165" spans="1:59" s="4" customFormat="1">
      <c r="A165" s="150">
        <v>16</v>
      </c>
      <c r="B165" s="150" t="s">
        <v>505</v>
      </c>
      <c r="C165" s="150">
        <v>2019</v>
      </c>
      <c r="D165" s="151" t="s">
        <v>18</v>
      </c>
      <c r="E165" s="152">
        <v>37.520000000000003</v>
      </c>
      <c r="F165" s="152">
        <v>103.64</v>
      </c>
      <c r="G165" s="150" t="s">
        <v>542</v>
      </c>
      <c r="H165" s="150" t="s">
        <v>542</v>
      </c>
      <c r="I165" s="150" t="s">
        <v>58</v>
      </c>
      <c r="J165" s="150" t="s">
        <v>59</v>
      </c>
      <c r="K165" s="150" t="s">
        <v>60</v>
      </c>
      <c r="L165" s="150">
        <v>1850</v>
      </c>
      <c r="M165" s="150" t="s">
        <v>62</v>
      </c>
      <c r="N165" s="153">
        <v>-153.80000000000001</v>
      </c>
      <c r="O165" s="154"/>
      <c r="P165" s="153">
        <v>-164</v>
      </c>
      <c r="Q165" s="151"/>
      <c r="R165" s="155">
        <v>-41.856201171875</v>
      </c>
      <c r="S165" s="154">
        <v>1.082882761955261</v>
      </c>
      <c r="T165" s="155">
        <v>-116.83402738194393</v>
      </c>
      <c r="U165" s="154"/>
      <c r="V165" s="155">
        <v>-127.47961107457483</v>
      </c>
      <c r="W165" s="154"/>
      <c r="X165" s="156">
        <v>0.13650000095367401</v>
      </c>
      <c r="Y165" s="157">
        <v>204.01587301587301</v>
      </c>
      <c r="Z165" s="158">
        <v>193.92380952380901</v>
      </c>
      <c r="AA165" s="158">
        <v>14.826984126984101</v>
      </c>
      <c r="AB165" s="159">
        <v>0.56604761904761802</v>
      </c>
      <c r="AC165" s="159">
        <v>0.79142857142857093</v>
      </c>
      <c r="AD165" s="155">
        <v>41.69853018556843</v>
      </c>
      <c r="AE165" s="158">
        <v>7.1583333015441886</v>
      </c>
      <c r="AF165" s="158">
        <v>26.79999923706055</v>
      </c>
      <c r="AG165" s="160">
        <v>0</v>
      </c>
      <c r="AH165" s="159">
        <v>5.2000000000000005E-2</v>
      </c>
      <c r="AI165" s="159">
        <v>0.42799999999999999</v>
      </c>
      <c r="AJ165" s="159">
        <v>0.15</v>
      </c>
      <c r="AK165" s="159">
        <v>0.37</v>
      </c>
      <c r="AL165" s="26">
        <v>8.2539682539682552E-2</v>
      </c>
      <c r="AM165" s="26">
        <v>0.91746031746031742</v>
      </c>
      <c r="AN165" s="26"/>
      <c r="AO165" s="26"/>
      <c r="AP165" s="11"/>
      <c r="AQ165" s="31"/>
      <c r="AR165" s="9"/>
      <c r="AS165" s="9"/>
      <c r="AT165"/>
      <c r="AU165"/>
      <c r="AV165"/>
      <c r="AX165" s="26"/>
      <c r="AY165" s="26"/>
      <c r="AZ165" s="26"/>
      <c r="BA165" s="31"/>
      <c r="BB165" s="9"/>
      <c r="BC165" s="9"/>
      <c r="BD165" s="9"/>
      <c r="BE165" s="9"/>
      <c r="BF165" s="26"/>
      <c r="BG165" s="26"/>
    </row>
    <row r="166" spans="1:59" s="4" customFormat="1">
      <c r="A166" s="150">
        <v>16</v>
      </c>
      <c r="B166" s="150" t="s">
        <v>505</v>
      </c>
      <c r="C166" s="150">
        <v>2019</v>
      </c>
      <c r="D166" s="151" t="s">
        <v>18</v>
      </c>
      <c r="E166" s="152">
        <v>36.950000000000003</v>
      </c>
      <c r="F166" s="152">
        <v>104.83</v>
      </c>
      <c r="G166" s="150" t="s">
        <v>532</v>
      </c>
      <c r="H166" s="150" t="s">
        <v>532</v>
      </c>
      <c r="I166" s="150" t="s">
        <v>58</v>
      </c>
      <c r="J166" s="150" t="s">
        <v>59</v>
      </c>
      <c r="K166" s="150" t="s">
        <v>60</v>
      </c>
      <c r="L166" s="150">
        <v>1743</v>
      </c>
      <c r="M166" s="150" t="s">
        <v>62</v>
      </c>
      <c r="N166" s="153">
        <v>-170</v>
      </c>
      <c r="O166" s="154"/>
      <c r="P166" s="153">
        <v>-173.5</v>
      </c>
      <c r="Q166" s="151"/>
      <c r="R166" s="155">
        <v>-46.020099639892578</v>
      </c>
      <c r="S166" s="154">
        <v>1.782999992370605</v>
      </c>
      <c r="T166" s="155">
        <v>-129.96070495123391</v>
      </c>
      <c r="U166" s="154"/>
      <c r="V166" s="155">
        <v>-133.62954535204196</v>
      </c>
      <c r="W166" s="154"/>
      <c r="X166" s="156">
        <v>0.16599999368190799</v>
      </c>
      <c r="Y166" s="157">
        <v>230.41269841269801</v>
      </c>
      <c r="Z166" s="158">
        <v>218.982539682539</v>
      </c>
      <c r="AA166" s="158">
        <v>20.073015873015802</v>
      </c>
      <c r="AB166" s="159">
        <v>0.65740211640211599</v>
      </c>
      <c r="AC166" s="159">
        <v>0.72793650793650799</v>
      </c>
      <c r="AD166" s="155">
        <v>47.454254494345534</v>
      </c>
      <c r="AE166" s="158">
        <v>7.6166667938232422</v>
      </c>
      <c r="AF166" s="158">
        <v>27.79999923706055</v>
      </c>
      <c r="AG166" s="160">
        <v>0</v>
      </c>
      <c r="AH166" s="159">
        <v>0.06</v>
      </c>
      <c r="AI166" s="159">
        <v>0.43</v>
      </c>
      <c r="AJ166" s="159">
        <v>0.06</v>
      </c>
      <c r="AK166" s="159">
        <v>0.45</v>
      </c>
      <c r="AL166" s="26">
        <v>0.10909090909090907</v>
      </c>
      <c r="AM166" s="26">
        <v>0.89090909090909087</v>
      </c>
      <c r="AN166" s="26"/>
      <c r="AO166" s="26"/>
      <c r="AP166" s="11"/>
      <c r="AQ166" s="31"/>
      <c r="AR166" s="9"/>
      <c r="AS166" s="9"/>
      <c r="AT166"/>
      <c r="AU166"/>
      <c r="AV166"/>
      <c r="AX166" s="26"/>
      <c r="AY166" s="26"/>
      <c r="AZ166" s="26"/>
      <c r="BA166" s="31"/>
      <c r="BB166" s="9"/>
      <c r="BC166" s="9"/>
      <c r="BD166" s="9"/>
      <c r="BE166" s="9"/>
      <c r="BF166" s="26"/>
      <c r="BG166" s="26"/>
    </row>
    <row r="167" spans="1:59" s="4" customFormat="1">
      <c r="A167" s="150">
        <v>16</v>
      </c>
      <c r="B167" s="150" t="s">
        <v>505</v>
      </c>
      <c r="C167" s="150">
        <v>2019</v>
      </c>
      <c r="D167" s="151" t="s">
        <v>18</v>
      </c>
      <c r="E167" s="152">
        <v>39.374383333333</v>
      </c>
      <c r="F167" s="152">
        <v>108.29473333333</v>
      </c>
      <c r="G167" s="150" t="s">
        <v>549</v>
      </c>
      <c r="H167" s="150" t="s">
        <v>549</v>
      </c>
      <c r="I167" s="150" t="s">
        <v>58</v>
      </c>
      <c r="J167" s="150" t="s">
        <v>59</v>
      </c>
      <c r="K167" s="150" t="s">
        <v>60</v>
      </c>
      <c r="L167" s="150">
        <v>1390</v>
      </c>
      <c r="M167" s="150" t="s">
        <v>62</v>
      </c>
      <c r="N167" s="153">
        <v>-163.40799999999999</v>
      </c>
      <c r="O167" s="154">
        <v>6.6630671991208201</v>
      </c>
      <c r="P167" s="153">
        <v>-161.935</v>
      </c>
      <c r="Q167" s="154">
        <v>6.6998367517425299</v>
      </c>
      <c r="R167" s="155">
        <v>-54.433700561523438</v>
      </c>
      <c r="S167" s="154">
        <v>0.78973978757858276</v>
      </c>
      <c r="T167" s="155">
        <v>-115.24765582613384</v>
      </c>
      <c r="U167" s="154">
        <v>7.0852810325293234</v>
      </c>
      <c r="V167" s="155">
        <v>-113.68985919053587</v>
      </c>
      <c r="W167" s="154">
        <v>7.1240914746686217</v>
      </c>
      <c r="X167" s="156">
        <v>0.17509999871254001</v>
      </c>
      <c r="Y167" s="157">
        <v>284.65079365079299</v>
      </c>
      <c r="Z167" s="158">
        <v>270.65238095238004</v>
      </c>
      <c r="AA167" s="158">
        <v>46.428571428571402</v>
      </c>
      <c r="AB167" s="159">
        <v>0.56381746031746005</v>
      </c>
      <c r="AC167" s="159">
        <v>0.84239417989417908</v>
      </c>
      <c r="AD167" s="155">
        <v>40.094779775297823</v>
      </c>
      <c r="AE167" s="158">
        <v>6.9916667938232422</v>
      </c>
      <c r="AF167" s="158">
        <v>28.79999923706055</v>
      </c>
      <c r="AG167" s="160">
        <v>0</v>
      </c>
      <c r="AH167" s="159">
        <v>0.16399999999999998</v>
      </c>
      <c r="AI167" s="159">
        <v>0.42399999999999999</v>
      </c>
      <c r="AJ167" s="159">
        <v>0</v>
      </c>
      <c r="AK167" s="159">
        <v>0.26400000000000001</v>
      </c>
      <c r="AL167" s="26">
        <v>0.27891156462585032</v>
      </c>
      <c r="AM167" s="26">
        <v>0.72108843537414968</v>
      </c>
      <c r="AN167" s="26"/>
      <c r="AO167" s="26"/>
      <c r="AP167" s="11"/>
      <c r="AQ167" s="31"/>
      <c r="AR167" s="9"/>
      <c r="AS167" s="9"/>
      <c r="AT167"/>
      <c r="AU167"/>
      <c r="AV167"/>
      <c r="AX167" s="26"/>
      <c r="AY167" s="26"/>
      <c r="AZ167" s="26"/>
      <c r="BA167" s="31"/>
      <c r="BB167" s="9"/>
      <c r="BC167" s="9"/>
      <c r="BD167" s="9"/>
      <c r="BE167" s="9"/>
      <c r="BF167" s="26"/>
      <c r="BG167" s="26"/>
    </row>
    <row r="168" spans="1:59" s="4" customFormat="1">
      <c r="A168" s="150">
        <v>16</v>
      </c>
      <c r="B168" s="150" t="s">
        <v>505</v>
      </c>
      <c r="C168" s="150">
        <v>2019</v>
      </c>
      <c r="D168" s="151" t="s">
        <v>18</v>
      </c>
      <c r="E168" s="152">
        <v>36.46</v>
      </c>
      <c r="F168" s="152">
        <v>104.6</v>
      </c>
      <c r="G168" s="150" t="s">
        <v>522</v>
      </c>
      <c r="H168" s="150" t="s">
        <v>522</v>
      </c>
      <c r="I168" s="150" t="s">
        <v>58</v>
      </c>
      <c r="J168" s="150" t="s">
        <v>59</v>
      </c>
      <c r="K168" s="150" t="s">
        <v>60</v>
      </c>
      <c r="L168" s="150">
        <v>1720</v>
      </c>
      <c r="M168" s="150" t="s">
        <v>62</v>
      </c>
      <c r="N168" s="153">
        <v>-160</v>
      </c>
      <c r="O168" s="154">
        <v>4.56106712659804</v>
      </c>
      <c r="P168" s="153">
        <v>-177.2</v>
      </c>
      <c r="Q168" s="154">
        <v>3.1501322723551399</v>
      </c>
      <c r="R168" s="155">
        <v>-41.539901733398438</v>
      </c>
      <c r="S168" s="154">
        <v>1.9569438695907591</v>
      </c>
      <c r="T168" s="155">
        <v>-123.59418872088624</v>
      </c>
      <c r="U168" s="154">
        <v>5.084057165869952</v>
      </c>
      <c r="V168" s="155">
        <v>-141.53964104707774</v>
      </c>
      <c r="W168" s="154">
        <v>3.7248262089537154</v>
      </c>
      <c r="X168" s="156">
        <v>0.18119999766349801</v>
      </c>
      <c r="Y168" s="157">
        <v>245.87301587301499</v>
      </c>
      <c r="Z168" s="158">
        <v>233.55238095238002</v>
      </c>
      <c r="AA168" s="158">
        <v>18.165079365079301</v>
      </c>
      <c r="AB168" s="159">
        <v>0.72849074074073994</v>
      </c>
      <c r="AC168" s="159">
        <v>0.74022486772486706</v>
      </c>
      <c r="AD168" s="155">
        <v>49.600531004215789</v>
      </c>
      <c r="AE168" s="158">
        <v>8.2458333969116211</v>
      </c>
      <c r="AF168" s="158">
        <v>28.10000038146973</v>
      </c>
      <c r="AG168" s="160">
        <v>0</v>
      </c>
      <c r="AH168" s="159">
        <v>4.4000000000000004E-2</v>
      </c>
      <c r="AI168" s="159">
        <v>0.51800000000000002</v>
      </c>
      <c r="AJ168" s="159">
        <v>0.192</v>
      </c>
      <c r="AK168" s="159">
        <v>0.24600000000000002</v>
      </c>
      <c r="AL168" s="26">
        <v>5.8355437665782502E-2</v>
      </c>
      <c r="AM168" s="26">
        <v>0.94164456233421745</v>
      </c>
      <c r="AN168" s="26"/>
      <c r="AO168" s="26"/>
      <c r="AP168" s="11"/>
      <c r="AQ168" s="31"/>
      <c r="AR168" s="9"/>
      <c r="AS168" s="9"/>
      <c r="AT168"/>
      <c r="AU168"/>
      <c r="AV168"/>
      <c r="AX168" s="26"/>
      <c r="AY168" s="26"/>
      <c r="AZ168" s="26"/>
      <c r="BA168" s="31"/>
      <c r="BB168" s="9"/>
      <c r="BC168" s="9"/>
      <c r="BD168" s="9"/>
      <c r="BE168" s="9"/>
      <c r="BF168" s="26"/>
      <c r="BG168" s="26"/>
    </row>
    <row r="169" spans="1:59" s="4" customFormat="1">
      <c r="A169" s="150">
        <v>16</v>
      </c>
      <c r="B169" s="150" t="s">
        <v>505</v>
      </c>
      <c r="C169" s="150">
        <v>2019</v>
      </c>
      <c r="D169" s="151" t="s">
        <v>18</v>
      </c>
      <c r="E169" s="152">
        <v>40.590000000000003</v>
      </c>
      <c r="F169" s="152">
        <v>110.44</v>
      </c>
      <c r="G169" s="150" t="s">
        <v>548</v>
      </c>
      <c r="H169" s="150" t="s">
        <v>548</v>
      </c>
      <c r="I169" s="150" t="s">
        <v>58</v>
      </c>
      <c r="J169" s="150" t="s">
        <v>59</v>
      </c>
      <c r="K169" s="150" t="s">
        <v>60</v>
      </c>
      <c r="L169" s="150">
        <v>1068</v>
      </c>
      <c r="M169" s="150" t="s">
        <v>62</v>
      </c>
      <c r="N169" s="153">
        <v>-163.19999999999999</v>
      </c>
      <c r="O169" s="154">
        <v>4.73761543394986</v>
      </c>
      <c r="P169" s="153">
        <v>-162</v>
      </c>
      <c r="Q169" s="154">
        <v>4.73761543394986</v>
      </c>
      <c r="R169" s="155">
        <v>-57.665599822998047</v>
      </c>
      <c r="S169" s="154">
        <v>0.88574999570846558</v>
      </c>
      <c r="T169" s="155">
        <v>-111.99251577484503</v>
      </c>
      <c r="U169" s="154">
        <v>5.0963484660778917</v>
      </c>
      <c r="V169" s="155">
        <v>-110.71908248006702</v>
      </c>
      <c r="W169" s="154">
        <v>5.0965446434282002</v>
      </c>
      <c r="X169" s="156">
        <v>0.22869999706745101</v>
      </c>
      <c r="Y169" s="157">
        <v>326.666666666666</v>
      </c>
      <c r="Z169" s="158">
        <v>310.55396825396804</v>
      </c>
      <c r="AA169" s="158">
        <v>55.187301587301505</v>
      </c>
      <c r="AB169" s="159">
        <v>0.57939814814814705</v>
      </c>
      <c r="AC169" s="159">
        <v>0.74366402116402097</v>
      </c>
      <c r="AD169" s="155">
        <v>43.792208830924693</v>
      </c>
      <c r="AE169" s="158">
        <v>5.6416664123535156</v>
      </c>
      <c r="AF169" s="158">
        <v>28.60000038146973</v>
      </c>
      <c r="AG169" s="160">
        <v>0</v>
      </c>
      <c r="AH169" s="159">
        <v>0.06</v>
      </c>
      <c r="AI169" s="159">
        <v>0.6</v>
      </c>
      <c r="AJ169" s="159">
        <v>0.27399999999999997</v>
      </c>
      <c r="AK169" s="159">
        <v>6.6000000000000003E-2</v>
      </c>
      <c r="AL169" s="26">
        <v>6.4239828693790149E-2</v>
      </c>
      <c r="AM169" s="26">
        <v>0.93576017130620981</v>
      </c>
      <c r="AN169" s="26"/>
      <c r="AO169" s="26"/>
      <c r="AP169" s="11"/>
      <c r="AQ169" s="31"/>
      <c r="AR169" s="9"/>
      <c r="AS169" s="9"/>
      <c r="AT169"/>
      <c r="AU169"/>
      <c r="AV169"/>
      <c r="AX169" s="26"/>
      <c r="AY169" s="26"/>
      <c r="AZ169" s="26"/>
      <c r="BA169" s="31"/>
      <c r="BB169" s="9"/>
      <c r="BC169" s="9"/>
      <c r="BD169" s="9"/>
      <c r="BE169" s="9"/>
      <c r="BF169" s="26"/>
      <c r="BG169" s="26"/>
    </row>
    <row r="170" spans="1:59" s="4" customFormat="1">
      <c r="A170" s="150">
        <v>16</v>
      </c>
      <c r="B170" s="150" t="s">
        <v>505</v>
      </c>
      <c r="C170" s="150">
        <v>2019</v>
      </c>
      <c r="D170" s="151" t="s">
        <v>18</v>
      </c>
      <c r="E170" s="152">
        <v>40.92</v>
      </c>
      <c r="F170" s="152">
        <v>112.9</v>
      </c>
      <c r="G170" s="150" t="s">
        <v>517</v>
      </c>
      <c r="H170" s="150" t="s">
        <v>517</v>
      </c>
      <c r="I170" s="150" t="s">
        <v>58</v>
      </c>
      <c r="J170" s="150" t="s">
        <v>59</v>
      </c>
      <c r="K170" s="150" t="s">
        <v>60</v>
      </c>
      <c r="L170" s="150">
        <v>1549</v>
      </c>
      <c r="M170" s="150" t="s">
        <v>62</v>
      </c>
      <c r="N170" s="153">
        <v>-172.2</v>
      </c>
      <c r="O170" s="154"/>
      <c r="P170" s="153">
        <v>-180</v>
      </c>
      <c r="Q170" s="151"/>
      <c r="R170" s="155">
        <v>-70.305198669433594</v>
      </c>
      <c r="S170" s="154">
        <v>3.4925153255462651</v>
      </c>
      <c r="T170" s="155">
        <v>-109.60027009372975</v>
      </c>
      <c r="U170" s="154"/>
      <c r="V170" s="155">
        <v>-117.99012017015986</v>
      </c>
      <c r="W170" s="154"/>
      <c r="X170" s="156">
        <v>0.26240000128745999</v>
      </c>
      <c r="Y170" s="157">
        <v>351.61904761904702</v>
      </c>
      <c r="Z170" s="158">
        <v>332.73968253968201</v>
      </c>
      <c r="AA170" s="158">
        <v>54.022222222222197</v>
      </c>
      <c r="AB170" s="159">
        <v>0.50729365079364996</v>
      </c>
      <c r="AC170" s="159">
        <v>0.63853174603174601</v>
      </c>
      <c r="AD170" s="155">
        <v>44.273207087148613</v>
      </c>
      <c r="AE170" s="158">
        <v>3.595833301544189</v>
      </c>
      <c r="AF170" s="158">
        <v>24.60000038146973</v>
      </c>
      <c r="AG170" s="160">
        <v>2.6000000000000002E-2</v>
      </c>
      <c r="AH170" s="159">
        <v>0.14000000000000001</v>
      </c>
      <c r="AI170" s="159">
        <v>0.5</v>
      </c>
      <c r="AJ170" s="159">
        <v>0.31</v>
      </c>
      <c r="AK170" s="159">
        <v>2.4E-2</v>
      </c>
      <c r="AL170" s="26">
        <v>0.17008196721311478</v>
      </c>
      <c r="AM170" s="26">
        <v>0.82991803278688536</v>
      </c>
      <c r="AN170" s="26"/>
      <c r="AO170" s="26"/>
      <c r="AP170" s="11"/>
      <c r="AQ170" s="31"/>
      <c r="AR170" s="9"/>
      <c r="AS170" s="9"/>
      <c r="AT170"/>
      <c r="AU170"/>
      <c r="AV170"/>
      <c r="AX170" s="26"/>
      <c r="AY170" s="26"/>
      <c r="AZ170" s="26"/>
      <c r="BA170" s="31"/>
      <c r="BB170" s="9"/>
      <c r="BC170" s="9"/>
      <c r="BD170" s="9"/>
      <c r="BE170" s="9"/>
      <c r="BF170" s="26"/>
      <c r="BG170" s="26"/>
    </row>
    <row r="171" spans="1:59" s="4" customFormat="1">
      <c r="A171" s="150">
        <v>16</v>
      </c>
      <c r="B171" s="150" t="s">
        <v>505</v>
      </c>
      <c r="C171" s="150">
        <v>2019</v>
      </c>
      <c r="D171" s="151" t="s">
        <v>18</v>
      </c>
      <c r="E171" s="152">
        <v>38.375266666667002</v>
      </c>
      <c r="F171" s="152">
        <v>109.69765</v>
      </c>
      <c r="G171" s="150" t="s">
        <v>527</v>
      </c>
      <c r="H171" s="150" t="s">
        <v>527</v>
      </c>
      <c r="I171" s="150" t="s">
        <v>58</v>
      </c>
      <c r="J171" s="150" t="s">
        <v>59</v>
      </c>
      <c r="K171" s="150" t="s">
        <v>60</v>
      </c>
      <c r="L171" s="150">
        <v>1117</v>
      </c>
      <c r="M171" s="150" t="s">
        <v>62</v>
      </c>
      <c r="N171" s="153">
        <v>-162.4</v>
      </c>
      <c r="O171" s="154">
        <v>0.72902709140333499</v>
      </c>
      <c r="P171" s="153">
        <v>-174.66499999999999</v>
      </c>
      <c r="Q171" s="154">
        <v>0.202939646200543</v>
      </c>
      <c r="R171" s="155">
        <v>-57.584400177001953</v>
      </c>
      <c r="S171" s="154">
        <v>0.56098979711532593</v>
      </c>
      <c r="T171" s="155">
        <v>-111.2201451702245</v>
      </c>
      <c r="U171" s="154">
        <v>0.93718817287417489</v>
      </c>
      <c r="V171" s="155">
        <v>-124.23457320208597</v>
      </c>
      <c r="W171" s="154">
        <v>0.56403960419469057</v>
      </c>
      <c r="X171" s="156">
        <v>0.26429998874664301</v>
      </c>
      <c r="Y171" s="157">
        <v>418.46031746031701</v>
      </c>
      <c r="Z171" s="158">
        <v>393.36507936507905</v>
      </c>
      <c r="AA171" s="158">
        <v>93.604761904761915</v>
      </c>
      <c r="AB171" s="159">
        <v>0.67862698412698397</v>
      </c>
      <c r="AC171" s="159">
        <v>0.83710317460317396</v>
      </c>
      <c r="AD171" s="155">
        <v>44.772282204605681</v>
      </c>
      <c r="AE171" s="158">
        <v>8.3374996185302734</v>
      </c>
      <c r="AF171" s="158">
        <v>29.70000076293945</v>
      </c>
      <c r="AG171" s="160">
        <v>5.2000000000000005E-2</v>
      </c>
      <c r="AH171" s="159">
        <v>0.124</v>
      </c>
      <c r="AI171" s="159">
        <v>0.52800000000000002</v>
      </c>
      <c r="AJ171" s="159">
        <v>0.25600000000000001</v>
      </c>
      <c r="AK171" s="159">
        <v>0.04</v>
      </c>
      <c r="AL171" s="26">
        <v>0.18333333333333332</v>
      </c>
      <c r="AM171" s="26">
        <v>0.81666666666666676</v>
      </c>
      <c r="AN171" s="26"/>
      <c r="AO171" s="26"/>
      <c r="AP171" s="11"/>
      <c r="AQ171" s="31"/>
      <c r="AR171" s="9"/>
      <c r="AS171" s="9"/>
      <c r="AT171"/>
      <c r="AU171"/>
      <c r="AV171"/>
      <c r="AX171" s="26"/>
      <c r="AY171" s="26"/>
      <c r="AZ171" s="26"/>
      <c r="BA171" s="31"/>
      <c r="BB171" s="9"/>
      <c r="BC171" s="9"/>
      <c r="BD171" s="9"/>
      <c r="BE171" s="9"/>
      <c r="BF171" s="26"/>
      <c r="BG171" s="26"/>
    </row>
    <row r="172" spans="1:59" s="4" customFormat="1">
      <c r="A172" s="150">
        <v>16</v>
      </c>
      <c r="B172" s="150" t="s">
        <v>505</v>
      </c>
      <c r="C172" s="150">
        <v>2019</v>
      </c>
      <c r="D172" s="151" t="s">
        <v>18</v>
      </c>
      <c r="E172" s="152">
        <v>36.020000000000003</v>
      </c>
      <c r="F172" s="152">
        <v>103.84</v>
      </c>
      <c r="G172" s="150" t="s">
        <v>544</v>
      </c>
      <c r="H172" s="150" t="s">
        <v>544</v>
      </c>
      <c r="I172" s="150" t="s">
        <v>58</v>
      </c>
      <c r="J172" s="150" t="s">
        <v>59</v>
      </c>
      <c r="K172" s="150" t="s">
        <v>60</v>
      </c>
      <c r="L172" s="150">
        <v>1999</v>
      </c>
      <c r="M172" s="150" t="s">
        <v>62</v>
      </c>
      <c r="N172" s="153">
        <v>-149</v>
      </c>
      <c r="O172" s="154">
        <v>4.5829393770083096</v>
      </c>
      <c r="P172" s="153">
        <v>-163.30000000000001</v>
      </c>
      <c r="Q172" s="154">
        <v>4.5785732857881998</v>
      </c>
      <c r="R172" s="155">
        <v>-34.057098388671882</v>
      </c>
      <c r="S172" s="154">
        <v>0.87390816211700439</v>
      </c>
      <c r="T172" s="155">
        <v>-118.99554458093465</v>
      </c>
      <c r="U172" s="154">
        <v>4.8110100575502255</v>
      </c>
      <c r="V172" s="155">
        <v>-133.79973225718911</v>
      </c>
      <c r="W172" s="154">
        <v>4.8043496598520825</v>
      </c>
      <c r="X172" s="156">
        <v>0.30500000715255698</v>
      </c>
      <c r="Y172" s="157">
        <v>368.82539682539601</v>
      </c>
      <c r="Z172" s="158">
        <v>350.38730158730101</v>
      </c>
      <c r="AA172" s="158">
        <v>56.682539682539598</v>
      </c>
      <c r="AB172" s="159">
        <v>0.71766666666666601</v>
      </c>
      <c r="AC172" s="159">
        <v>0.69031746031746</v>
      </c>
      <c r="AD172" s="155">
        <v>50.971218560815288</v>
      </c>
      <c r="AE172" s="158">
        <v>7.1541666984558114</v>
      </c>
      <c r="AF172" s="158">
        <v>25.39999961853027</v>
      </c>
      <c r="AG172" s="160">
        <v>0.124</v>
      </c>
      <c r="AH172" s="159">
        <v>8.199999999999999E-2</v>
      </c>
      <c r="AI172" s="159">
        <v>0.35399999999999998</v>
      </c>
      <c r="AJ172" s="159">
        <v>0.188</v>
      </c>
      <c r="AK172" s="159">
        <v>8.199999999999999E-2</v>
      </c>
      <c r="AL172" s="26">
        <v>0.27540106951871657</v>
      </c>
      <c r="AM172" s="26">
        <v>0.72459893048128343</v>
      </c>
      <c r="AN172" s="26"/>
      <c r="AO172" s="26"/>
      <c r="AP172" s="11"/>
      <c r="AQ172" s="31"/>
      <c r="AR172" s="9"/>
      <c r="AS172" s="9"/>
      <c r="AT172"/>
      <c r="AU172"/>
      <c r="AV172"/>
      <c r="AX172" s="26"/>
      <c r="AY172" s="26"/>
      <c r="AZ172" s="26"/>
      <c r="BA172" s="31"/>
      <c r="BB172" s="9"/>
      <c r="BC172" s="9"/>
      <c r="BD172" s="9"/>
      <c r="BE172" s="9"/>
      <c r="BF172" s="26"/>
      <c r="BG172" s="26"/>
    </row>
    <row r="173" spans="1:59" s="4" customFormat="1">
      <c r="A173" s="150">
        <v>16</v>
      </c>
      <c r="B173" s="150" t="s">
        <v>505</v>
      </c>
      <c r="C173" s="150">
        <v>2019</v>
      </c>
      <c r="D173" s="151" t="s">
        <v>18</v>
      </c>
      <c r="E173" s="152">
        <v>37.298250000000003</v>
      </c>
      <c r="F173" s="152">
        <v>108.94546666667</v>
      </c>
      <c r="G173" s="150" t="s">
        <v>530</v>
      </c>
      <c r="H173" s="150" t="s">
        <v>530</v>
      </c>
      <c r="I173" s="150" t="s">
        <v>58</v>
      </c>
      <c r="J173" s="150" t="s">
        <v>59</v>
      </c>
      <c r="K173" s="150" t="s">
        <v>60</v>
      </c>
      <c r="L173" s="150">
        <v>1427</v>
      </c>
      <c r="M173" s="150" t="s">
        <v>62</v>
      </c>
      <c r="N173" s="153">
        <v>-167.054</v>
      </c>
      <c r="O173" s="154">
        <v>4.2426406871192803</v>
      </c>
      <c r="P173" s="153">
        <v>-174.31299999999999</v>
      </c>
      <c r="Q173" s="154">
        <v>2.03081067556775</v>
      </c>
      <c r="R173" s="155">
        <v>-62.824501037597663</v>
      </c>
      <c r="S173" s="154">
        <v>0.81890302896499634</v>
      </c>
      <c r="T173" s="155">
        <v>-111.21662813187116</v>
      </c>
      <c r="U173" s="154">
        <v>4.5931819694901739</v>
      </c>
      <c r="V173" s="155">
        <v>-118.96224248909337</v>
      </c>
      <c r="W173" s="154">
        <v>2.2996375837430296</v>
      </c>
      <c r="X173" s="156">
        <v>0.30930000543594399</v>
      </c>
      <c r="Y173" s="157">
        <v>459.04761904761898</v>
      </c>
      <c r="Z173" s="158">
        <v>425.03174603174602</v>
      </c>
      <c r="AA173" s="158">
        <v>128.71428571428501</v>
      </c>
      <c r="AB173" s="159">
        <v>0.67806481481481395</v>
      </c>
      <c r="AC173" s="159">
        <v>0.7410846560846559</v>
      </c>
      <c r="AD173" s="155">
        <v>47.77966160146967</v>
      </c>
      <c r="AE173" s="158">
        <v>8.1833333969116211</v>
      </c>
      <c r="AF173" s="158">
        <v>27.60000038146973</v>
      </c>
      <c r="AG173" s="160">
        <v>6.4000000000000001E-2</v>
      </c>
      <c r="AH173" s="159">
        <v>7.0000000000000007E-2</v>
      </c>
      <c r="AI173" s="159">
        <v>0.56200000000000006</v>
      </c>
      <c r="AJ173" s="159">
        <v>0.14199999999999999</v>
      </c>
      <c r="AK173" s="159">
        <v>7.2000000000000008E-2</v>
      </c>
      <c r="AL173" s="26">
        <v>0.15990453460620524</v>
      </c>
      <c r="AM173" s="26">
        <v>0.84009546539379476</v>
      </c>
      <c r="AN173" s="26"/>
      <c r="AO173" s="26"/>
      <c r="AP173" s="11"/>
      <c r="AQ173" s="31"/>
      <c r="AR173" s="9"/>
      <c r="AS173" s="9"/>
      <c r="AT173"/>
      <c r="AU173"/>
      <c r="AV173"/>
      <c r="AX173" s="26"/>
      <c r="AY173" s="26"/>
      <c r="AZ173" s="26"/>
      <c r="BA173" s="31"/>
      <c r="BB173" s="9"/>
      <c r="BC173" s="9"/>
      <c r="BD173" s="9"/>
      <c r="BE173" s="9"/>
      <c r="BF173" s="26"/>
      <c r="BG173" s="26"/>
    </row>
    <row r="174" spans="1:59" s="4" customFormat="1">
      <c r="A174" s="150">
        <v>16</v>
      </c>
      <c r="B174" s="150" t="s">
        <v>505</v>
      </c>
      <c r="C174" s="150">
        <v>2019</v>
      </c>
      <c r="D174" s="151" t="s">
        <v>18</v>
      </c>
      <c r="E174" s="152">
        <v>35.840000000000003</v>
      </c>
      <c r="F174" s="152">
        <v>111.44</v>
      </c>
      <c r="G174" s="150" t="s">
        <v>510</v>
      </c>
      <c r="H174" s="150" t="s">
        <v>510</v>
      </c>
      <c r="I174" s="150" t="s">
        <v>58</v>
      </c>
      <c r="J174" s="150" t="s">
        <v>59</v>
      </c>
      <c r="K174" s="150" t="s">
        <v>60</v>
      </c>
      <c r="L174" s="150">
        <v>455</v>
      </c>
      <c r="M174" s="150" t="s">
        <v>62</v>
      </c>
      <c r="N174" s="153">
        <v>-175.3</v>
      </c>
      <c r="O174" s="154">
        <v>4.8790367901871798</v>
      </c>
      <c r="P174" s="153">
        <v>-194.8</v>
      </c>
      <c r="Q174" s="154">
        <v>3.4122328955294501</v>
      </c>
      <c r="R174" s="155">
        <v>-56.877998352050781</v>
      </c>
      <c r="S174" s="154">
        <v>0.4722423255443573</v>
      </c>
      <c r="T174" s="155">
        <v>-125.56382041880731</v>
      </c>
      <c r="U174" s="154">
        <v>5.1917787839224152</v>
      </c>
      <c r="V174" s="155">
        <v>-146.23983048529598</v>
      </c>
      <c r="W174" s="154">
        <v>3.6431870357328457</v>
      </c>
      <c r="X174" s="156">
        <v>0.35170000791549699</v>
      </c>
      <c r="Y174" s="157">
        <v>530.50793650793605</v>
      </c>
      <c r="Z174" s="158">
        <v>490.568253968254</v>
      </c>
      <c r="AA174" s="158">
        <v>172.42063492063403</v>
      </c>
      <c r="AB174" s="159">
        <v>0.96145370370370309</v>
      </c>
      <c r="AC174" s="159">
        <v>0.91367724867724809</v>
      </c>
      <c r="AD174" s="155">
        <v>51.273949826431881</v>
      </c>
      <c r="AE174" s="158">
        <v>12.779166221618651</v>
      </c>
      <c r="AF174" s="158">
        <v>31</v>
      </c>
      <c r="AG174" s="160">
        <v>0.09</v>
      </c>
      <c r="AH174" s="159">
        <v>0.152</v>
      </c>
      <c r="AI174" s="159">
        <v>0.17600000000000002</v>
      </c>
      <c r="AJ174" s="159">
        <v>0.53</v>
      </c>
      <c r="AK174" s="159">
        <v>5.2000000000000005E-2</v>
      </c>
      <c r="AL174" s="26">
        <v>0.25527426160337552</v>
      </c>
      <c r="AM174" s="26">
        <v>0.74472573839662448</v>
      </c>
      <c r="AN174" s="26"/>
      <c r="AO174" s="26"/>
      <c r="AP174" s="11"/>
      <c r="AQ174" s="31"/>
      <c r="AR174" s="9"/>
      <c r="AS174" s="9"/>
      <c r="AT174"/>
      <c r="AU174"/>
      <c r="AV174"/>
      <c r="AX174" s="26"/>
      <c r="AY174" s="26"/>
      <c r="AZ174" s="26"/>
      <c r="BA174" s="31"/>
      <c r="BB174" s="9"/>
      <c r="BC174" s="9"/>
      <c r="BD174" s="9"/>
      <c r="BE174" s="9"/>
      <c r="BF174" s="26"/>
      <c r="BG174" s="26"/>
    </row>
    <row r="175" spans="1:59" s="4" customFormat="1">
      <c r="A175" s="150">
        <v>16</v>
      </c>
      <c r="B175" s="150" t="s">
        <v>505</v>
      </c>
      <c r="C175" s="150">
        <v>2019</v>
      </c>
      <c r="D175" s="151" t="s">
        <v>18</v>
      </c>
      <c r="E175" s="152">
        <v>36.576766666666998</v>
      </c>
      <c r="F175" s="152">
        <v>109.41436666667001</v>
      </c>
      <c r="G175" s="150" t="s">
        <v>515</v>
      </c>
      <c r="H175" s="150" t="s">
        <v>515</v>
      </c>
      <c r="I175" s="150" t="s">
        <v>58</v>
      </c>
      <c r="J175" s="150" t="s">
        <v>59</v>
      </c>
      <c r="K175" s="150" t="s">
        <v>60</v>
      </c>
      <c r="L175" s="150">
        <v>1077</v>
      </c>
      <c r="M175" s="150" t="s">
        <v>62</v>
      </c>
      <c r="N175" s="153">
        <v>-173.863</v>
      </c>
      <c r="O175" s="154">
        <v>1.23039194297319</v>
      </c>
      <c r="P175" s="153">
        <v>-182.63900000000001</v>
      </c>
      <c r="Q175" s="154">
        <v>0.95319305494741602</v>
      </c>
      <c r="R175" s="155">
        <v>-64.575798034667969</v>
      </c>
      <c r="S175" s="154">
        <v>0.9826735258102417</v>
      </c>
      <c r="T175" s="155">
        <v>-116.83170238242602</v>
      </c>
      <c r="U175" s="154">
        <v>1.6096168630033414</v>
      </c>
      <c r="V175" s="155">
        <v>-126.21354217400038</v>
      </c>
      <c r="W175" s="154">
        <v>1.371471235210836</v>
      </c>
      <c r="X175" s="156">
        <v>0.37630000710487399</v>
      </c>
      <c r="Y175" s="157">
        <v>543.444444444444</v>
      </c>
      <c r="Z175" s="158">
        <v>489.54126984126901</v>
      </c>
      <c r="AA175" s="158">
        <v>183.16507936507901</v>
      </c>
      <c r="AB175" s="159">
        <v>0.79624735449735395</v>
      </c>
      <c r="AC175" s="159">
        <v>0.77289682539682503</v>
      </c>
      <c r="AD175" s="155">
        <v>50.744053013092262</v>
      </c>
      <c r="AE175" s="158">
        <v>9.6416664123535156</v>
      </c>
      <c r="AF175" s="158">
        <v>28.39999961853027</v>
      </c>
      <c r="AG175" s="160">
        <v>7.400000000000001E-2</v>
      </c>
      <c r="AH175" s="159">
        <v>0.09</v>
      </c>
      <c r="AI175" s="159">
        <v>0.42799999999999999</v>
      </c>
      <c r="AJ175" s="159">
        <v>0.156</v>
      </c>
      <c r="AK175" s="159">
        <v>5.5999999999999994E-2</v>
      </c>
      <c r="AL175" s="26">
        <v>0.21925133689839574</v>
      </c>
      <c r="AM175" s="26">
        <v>0.78074866310160418</v>
      </c>
      <c r="AN175" s="26"/>
      <c r="AO175" s="26"/>
      <c r="AP175" s="11"/>
      <c r="AQ175" s="31"/>
      <c r="AR175" s="9"/>
      <c r="AS175" s="9"/>
      <c r="AT175"/>
      <c r="AU175"/>
      <c r="AV175"/>
      <c r="AX175" s="26"/>
      <c r="AY175" s="26"/>
      <c r="AZ175" s="26"/>
      <c r="BA175" s="31"/>
      <c r="BB175" s="9"/>
      <c r="BC175" s="9"/>
      <c r="BD175" s="9"/>
      <c r="BE175" s="9"/>
      <c r="BF175" s="26"/>
      <c r="BG175" s="26"/>
    </row>
    <row r="176" spans="1:59" s="4" customFormat="1">
      <c r="A176" s="150">
        <v>16</v>
      </c>
      <c r="B176" s="150" t="s">
        <v>505</v>
      </c>
      <c r="C176" s="150">
        <v>2019</v>
      </c>
      <c r="D176" s="151" t="s">
        <v>18</v>
      </c>
      <c r="E176" s="152">
        <v>36</v>
      </c>
      <c r="F176" s="152">
        <v>110.15</v>
      </c>
      <c r="G176" s="150" t="s">
        <v>514</v>
      </c>
      <c r="H176" s="150" t="s">
        <v>514</v>
      </c>
      <c r="I176" s="150" t="s">
        <v>58</v>
      </c>
      <c r="J176" s="150" t="s">
        <v>59</v>
      </c>
      <c r="K176" s="150" t="s">
        <v>60</v>
      </c>
      <c r="L176" s="150">
        <v>897</v>
      </c>
      <c r="M176" s="150" t="s">
        <v>62</v>
      </c>
      <c r="N176" s="153">
        <v>-195.7</v>
      </c>
      <c r="O176" s="154">
        <v>3.0890937182287002</v>
      </c>
      <c r="P176" s="153">
        <v>-182.8</v>
      </c>
      <c r="Q176" s="154">
        <v>3.5763983279271199</v>
      </c>
      <c r="R176" s="155">
        <v>-63.429000854492188</v>
      </c>
      <c r="S176" s="154">
        <v>1.058800935745239</v>
      </c>
      <c r="T176" s="155">
        <v>-141.22901442195723</v>
      </c>
      <c r="U176" s="154">
        <v>3.4382173844836768</v>
      </c>
      <c r="V176" s="155">
        <v>-127.45536564170511</v>
      </c>
      <c r="W176" s="154">
        <v>3.9439568238029641</v>
      </c>
      <c r="X176" s="156">
        <v>0.38339999318122903</v>
      </c>
      <c r="Y176" s="157">
        <v>538.04761904761904</v>
      </c>
      <c r="Z176" s="158">
        <v>496.75873015873003</v>
      </c>
      <c r="AA176" s="158">
        <v>252.69206349206303</v>
      </c>
      <c r="AB176" s="159">
        <v>0.82619973544973502</v>
      </c>
      <c r="AC176" s="159">
        <v>0.76984126984126999</v>
      </c>
      <c r="AD176" s="155">
        <v>51.76557072849733</v>
      </c>
      <c r="AE176" s="158">
        <v>10.154167175292971</v>
      </c>
      <c r="AF176" s="158">
        <v>28.20000076293945</v>
      </c>
      <c r="AG176" s="160">
        <v>0.26200000000000001</v>
      </c>
      <c r="AH176" s="159">
        <v>0.21199999999999999</v>
      </c>
      <c r="AI176" s="159">
        <v>0.308</v>
      </c>
      <c r="AJ176" s="159">
        <v>0.214</v>
      </c>
      <c r="AK176" s="159">
        <v>4.0000000000000001E-3</v>
      </c>
      <c r="AL176" s="26">
        <v>0.4759036144578313</v>
      </c>
      <c r="AM176" s="26">
        <v>0.52409638554216864</v>
      </c>
      <c r="AN176" s="26"/>
      <c r="AO176" s="26"/>
      <c r="AP176" s="11"/>
      <c r="AQ176" s="31"/>
      <c r="AR176" s="9"/>
      <c r="AS176" s="9"/>
      <c r="AT176"/>
      <c r="AU176"/>
      <c r="AV176"/>
      <c r="AX176" s="26"/>
      <c r="AY176" s="26"/>
      <c r="AZ176" s="26"/>
      <c r="BA176" s="31"/>
      <c r="BB176" s="9"/>
      <c r="BC176" s="9"/>
      <c r="BD176" s="9"/>
      <c r="BE176" s="9"/>
      <c r="BF176" s="26"/>
      <c r="BG176" s="26"/>
    </row>
    <row r="177" spans="1:59" s="4" customFormat="1">
      <c r="A177" s="150">
        <v>16</v>
      </c>
      <c r="B177" s="150" t="s">
        <v>505</v>
      </c>
      <c r="C177" s="150">
        <v>2019</v>
      </c>
      <c r="D177" s="151" t="s">
        <v>18</v>
      </c>
      <c r="E177" s="152">
        <v>36.369999999999997</v>
      </c>
      <c r="F177" s="152">
        <v>109.56</v>
      </c>
      <c r="G177" s="150" t="s">
        <v>553</v>
      </c>
      <c r="H177" s="150" t="s">
        <v>553</v>
      </c>
      <c r="I177" s="150" t="s">
        <v>58</v>
      </c>
      <c r="J177" s="150" t="s">
        <v>59</v>
      </c>
      <c r="K177" s="150" t="s">
        <v>60</v>
      </c>
      <c r="L177" s="150">
        <v>1245</v>
      </c>
      <c r="M177" s="150" t="s">
        <v>62</v>
      </c>
      <c r="N177" s="153">
        <v>-166</v>
      </c>
      <c r="O177" s="154">
        <v>3.9661064030103801</v>
      </c>
      <c r="P177" s="153">
        <v>-152.4</v>
      </c>
      <c r="Q177" s="154">
        <v>3.7040518354904299</v>
      </c>
      <c r="R177" s="155">
        <v>-67.517898559570312</v>
      </c>
      <c r="S177" s="154">
        <v>1.3007346391677861</v>
      </c>
      <c r="T177" s="155">
        <v>-105.61285979462964</v>
      </c>
      <c r="U177" s="154">
        <v>4.4324795725551569</v>
      </c>
      <c r="V177" s="155">
        <v>-91.028129450752999</v>
      </c>
      <c r="W177" s="154">
        <v>4.1697050065874892</v>
      </c>
      <c r="X177" s="156">
        <v>0.38490000367164601</v>
      </c>
      <c r="Y177" s="157">
        <v>531.79365079365004</v>
      </c>
      <c r="Z177" s="158">
        <v>478.41111111111104</v>
      </c>
      <c r="AA177" s="158">
        <v>209.32380952380902</v>
      </c>
      <c r="AB177" s="159">
        <v>0.772003968253968</v>
      </c>
      <c r="AC177" s="159">
        <v>0.64945767195767101</v>
      </c>
      <c r="AD177" s="155">
        <v>54.310573455856712</v>
      </c>
      <c r="AE177" s="158">
        <v>8.9083328247070312</v>
      </c>
      <c r="AF177" s="158">
        <v>26.89999961853027</v>
      </c>
      <c r="AG177" s="160">
        <v>0.33</v>
      </c>
      <c r="AH177" s="159">
        <v>0.21</v>
      </c>
      <c r="AI177" s="159">
        <v>0.42599999999999999</v>
      </c>
      <c r="AJ177" s="159">
        <v>3.4000000000000002E-2</v>
      </c>
      <c r="AK177" s="159">
        <v>0</v>
      </c>
      <c r="AL177" s="26">
        <v>0.54</v>
      </c>
      <c r="AM177" s="26">
        <v>0.45999999999999996</v>
      </c>
      <c r="AN177" s="26"/>
      <c r="AO177" s="26"/>
      <c r="AP177" s="11"/>
      <c r="AQ177" s="31"/>
      <c r="AR177" s="9"/>
      <c r="AS177" s="9"/>
      <c r="AT177"/>
      <c r="AU177"/>
      <c r="AV177"/>
      <c r="AX177" s="26"/>
      <c r="AY177" s="26"/>
      <c r="AZ177" s="26"/>
      <c r="BA177" s="31"/>
      <c r="BB177" s="9"/>
      <c r="BC177" s="9"/>
      <c r="BD177" s="9"/>
      <c r="BE177" s="9"/>
      <c r="BF177" s="26"/>
      <c r="BG177" s="26"/>
    </row>
    <row r="178" spans="1:59" s="4" customFormat="1">
      <c r="A178" s="150">
        <v>16</v>
      </c>
      <c r="B178" s="150" t="s">
        <v>505</v>
      </c>
      <c r="C178" s="150">
        <v>2019</v>
      </c>
      <c r="D178" s="151" t="s">
        <v>18</v>
      </c>
      <c r="E178" s="152">
        <v>35.049999999999997</v>
      </c>
      <c r="F178" s="152">
        <v>112.46</v>
      </c>
      <c r="G178" s="150" t="s">
        <v>513</v>
      </c>
      <c r="H178" s="150" t="s">
        <v>513</v>
      </c>
      <c r="I178" s="150" t="s">
        <v>58</v>
      </c>
      <c r="J178" s="150" t="s">
        <v>59</v>
      </c>
      <c r="K178" s="150" t="s">
        <v>60</v>
      </c>
      <c r="L178" s="150">
        <v>367</v>
      </c>
      <c r="M178" s="150" t="s">
        <v>62</v>
      </c>
      <c r="N178" s="153">
        <v>-170.4</v>
      </c>
      <c r="O178" s="154">
        <v>7.9195959492893397</v>
      </c>
      <c r="P178" s="153">
        <v>-183</v>
      </c>
      <c r="Q178" s="154">
        <v>6.4346717087975804</v>
      </c>
      <c r="R178" s="155">
        <v>-54.675399780273438</v>
      </c>
      <c r="S178" s="154">
        <v>0.43444082140922552</v>
      </c>
      <c r="T178" s="155">
        <v>-122.41784482581764</v>
      </c>
      <c r="U178" s="154">
        <v>8.3873493838202791</v>
      </c>
      <c r="V178" s="155">
        <v>-135.7465998344901</v>
      </c>
      <c r="W178" s="154">
        <v>6.8184164042493229</v>
      </c>
      <c r="X178" s="156">
        <v>0.40209999680519098</v>
      </c>
      <c r="Y178" s="157">
        <v>574.12698412698398</v>
      </c>
      <c r="Z178" s="158">
        <v>536.444444444444</v>
      </c>
      <c r="AA178" s="158">
        <v>249.895238095238</v>
      </c>
      <c r="AB178" s="159">
        <v>1.1257526455026401</v>
      </c>
      <c r="AC178" s="159">
        <v>0.89339947089947103</v>
      </c>
      <c r="AD178" s="155">
        <v>55.753731299284048</v>
      </c>
      <c r="AE178" s="158">
        <v>13.954166412353519</v>
      </c>
      <c r="AF178" s="158">
        <v>30.39999961853027</v>
      </c>
      <c r="AG178" s="160">
        <v>0.222</v>
      </c>
      <c r="AH178" s="159">
        <v>0.16399999999999998</v>
      </c>
      <c r="AI178" s="159">
        <v>0.308</v>
      </c>
      <c r="AJ178" s="159">
        <v>0.27600000000000002</v>
      </c>
      <c r="AK178" s="159">
        <v>0.03</v>
      </c>
      <c r="AL178" s="26">
        <v>0.39793814432989694</v>
      </c>
      <c r="AM178" s="26">
        <v>0.60206185567010317</v>
      </c>
      <c r="AN178" s="26"/>
      <c r="AO178" s="26"/>
      <c r="AP178" s="11"/>
      <c r="AQ178" s="31"/>
      <c r="AR178" s="9"/>
      <c r="AS178" s="9"/>
      <c r="AT178"/>
      <c r="AU178"/>
      <c r="AV178"/>
      <c r="AX178" s="26"/>
      <c r="AY178" s="26"/>
      <c r="AZ178" s="26"/>
      <c r="BA178" s="31"/>
      <c r="BB178" s="9"/>
      <c r="BC178" s="9"/>
      <c r="BD178" s="9"/>
      <c r="BE178" s="9"/>
      <c r="BF178" s="26"/>
      <c r="BG178" s="26"/>
    </row>
    <row r="179" spans="1:59" s="4" customFormat="1">
      <c r="A179" s="150">
        <v>16</v>
      </c>
      <c r="B179" s="150" t="s">
        <v>505</v>
      </c>
      <c r="C179" s="150">
        <v>2019</v>
      </c>
      <c r="D179" s="151" t="s">
        <v>18</v>
      </c>
      <c r="E179" s="152">
        <v>35.879083333333</v>
      </c>
      <c r="F179" s="152">
        <v>109.41266666667001</v>
      </c>
      <c r="G179" s="150" t="s">
        <v>520</v>
      </c>
      <c r="H179" s="150" t="s">
        <v>520</v>
      </c>
      <c r="I179" s="150" t="s">
        <v>58</v>
      </c>
      <c r="J179" s="150" t="s">
        <v>59</v>
      </c>
      <c r="K179" s="150" t="s">
        <v>60</v>
      </c>
      <c r="L179" s="150">
        <v>1106</v>
      </c>
      <c r="M179" s="150" t="s">
        <v>62</v>
      </c>
      <c r="N179" s="153">
        <v>-191.19900000000001</v>
      </c>
      <c r="O179" s="154">
        <v>0.54305800795126902</v>
      </c>
      <c r="P179" s="153">
        <v>-178.71299999999999</v>
      </c>
      <c r="Q179" s="154">
        <v>0.36203867196751299</v>
      </c>
      <c r="R179" s="155">
        <v>-63.15570068359375</v>
      </c>
      <c r="S179" s="154">
        <v>1.1757245063781741</v>
      </c>
      <c r="T179" s="155">
        <v>-136.67511176599635</v>
      </c>
      <c r="U179" s="154">
        <v>1.2287787502937071</v>
      </c>
      <c r="V179" s="155">
        <v>-123.34739017009089</v>
      </c>
      <c r="W179" s="154">
        <v>1.1660816706886075</v>
      </c>
      <c r="X179" s="156">
        <v>0.40419998764991799</v>
      </c>
      <c r="Y179" s="157">
        <v>552.87301587301499</v>
      </c>
      <c r="Z179" s="158">
        <v>506.69841269841203</v>
      </c>
      <c r="AA179" s="158">
        <v>290.25396825396803</v>
      </c>
      <c r="AB179" s="159">
        <v>0.84691798941798901</v>
      </c>
      <c r="AC179" s="159">
        <v>0.712341269841269</v>
      </c>
      <c r="AD179" s="155">
        <v>54.315405497115734</v>
      </c>
      <c r="AE179" s="158">
        <v>9.9166669845581055</v>
      </c>
      <c r="AF179" s="158">
        <v>28</v>
      </c>
      <c r="AG179" s="160">
        <v>0.25</v>
      </c>
      <c r="AH179" s="159">
        <v>0.14400000000000002</v>
      </c>
      <c r="AI179" s="159">
        <v>0.49</v>
      </c>
      <c r="AJ179" s="159">
        <v>0.1</v>
      </c>
      <c r="AK179" s="159">
        <v>4.0000000000000001E-3</v>
      </c>
      <c r="AL179" s="26">
        <v>0.40040650406504069</v>
      </c>
      <c r="AM179" s="26">
        <v>0.59959349593495936</v>
      </c>
      <c r="AN179" s="26"/>
      <c r="AO179" s="26"/>
      <c r="AP179" s="11"/>
      <c r="AQ179" s="31"/>
      <c r="AR179" s="9"/>
      <c r="AS179" s="9"/>
      <c r="AT179"/>
      <c r="AU179"/>
      <c r="AV179"/>
      <c r="AX179" s="26"/>
      <c r="AY179" s="26"/>
      <c r="AZ179" s="26"/>
      <c r="BA179" s="31"/>
      <c r="BB179" s="9"/>
      <c r="BC179" s="9"/>
      <c r="BD179" s="9"/>
      <c r="BE179" s="9"/>
      <c r="BF179" s="26"/>
      <c r="BG179" s="26"/>
    </row>
    <row r="180" spans="1:59" s="4" customFormat="1">
      <c r="A180" s="150">
        <v>16</v>
      </c>
      <c r="B180" s="150" t="s">
        <v>505</v>
      </c>
      <c r="C180" s="150">
        <v>2019</v>
      </c>
      <c r="D180" s="151" t="s">
        <v>18</v>
      </c>
      <c r="E180" s="152">
        <v>35.96</v>
      </c>
      <c r="F180" s="152">
        <v>109.73</v>
      </c>
      <c r="G180" s="150" t="s">
        <v>551</v>
      </c>
      <c r="H180" s="150" t="s">
        <v>551</v>
      </c>
      <c r="I180" s="150" t="s">
        <v>58</v>
      </c>
      <c r="J180" s="150" t="s">
        <v>59</v>
      </c>
      <c r="K180" s="150" t="s">
        <v>60</v>
      </c>
      <c r="L180" s="150">
        <v>1270</v>
      </c>
      <c r="M180" s="150" t="s">
        <v>62</v>
      </c>
      <c r="N180" s="153">
        <v>-161.30000000000001</v>
      </c>
      <c r="O180" s="154">
        <v>3.1968734726291599</v>
      </c>
      <c r="P180" s="153">
        <v>-155.19999999999999</v>
      </c>
      <c r="Q180" s="154">
        <v>1.4843629385474899</v>
      </c>
      <c r="R180" s="155">
        <v>-68.199897766113281</v>
      </c>
      <c r="S180" s="154">
        <v>1.647846937179565</v>
      </c>
      <c r="T180" s="155">
        <v>-99.914243420546555</v>
      </c>
      <c r="U180" s="154">
        <v>3.7821275385263933</v>
      </c>
      <c r="V180" s="155">
        <v>-93.367774939403517</v>
      </c>
      <c r="W180" s="154">
        <v>2.2601686367173373</v>
      </c>
      <c r="X180" s="156">
        <v>0.40479999780654902</v>
      </c>
      <c r="Y180" s="157">
        <v>536.28571428571399</v>
      </c>
      <c r="Z180" s="158">
        <v>485.66825396825402</v>
      </c>
      <c r="AA180" s="158">
        <v>268.63333333333298</v>
      </c>
      <c r="AB180" s="159">
        <v>0.76507142857142796</v>
      </c>
      <c r="AC180" s="159">
        <v>0.57989417989417902</v>
      </c>
      <c r="AD180" s="155">
        <v>56.884088615786496</v>
      </c>
      <c r="AE180" s="158">
        <v>8.4375</v>
      </c>
      <c r="AF180" s="158">
        <v>25.70000076293945</v>
      </c>
      <c r="AG180" s="160">
        <v>0.81599999999999995</v>
      </c>
      <c r="AH180" s="159">
        <v>3.6000000000000004E-2</v>
      </c>
      <c r="AI180" s="159">
        <v>0.14800000000000002</v>
      </c>
      <c r="AJ180" s="159">
        <v>0</v>
      </c>
      <c r="AK180" s="159">
        <v>0</v>
      </c>
      <c r="AL180" s="26">
        <v>0.85199999999999998</v>
      </c>
      <c r="AM180" s="26">
        <v>0.14800000000000002</v>
      </c>
      <c r="AN180" s="26"/>
      <c r="AO180" s="26"/>
      <c r="AP180" s="11"/>
      <c r="AQ180" s="31"/>
      <c r="AR180" s="9"/>
      <c r="AS180" s="9"/>
      <c r="AT180"/>
      <c r="AU180"/>
      <c r="AV180"/>
      <c r="AX180" s="26"/>
      <c r="AY180" s="26"/>
      <c r="AZ180" s="26"/>
      <c r="BA180" s="31"/>
      <c r="BB180" s="9"/>
      <c r="BC180" s="9"/>
      <c r="BD180" s="9"/>
      <c r="BE180" s="9"/>
      <c r="BF180" s="26"/>
      <c r="BG180" s="26"/>
    </row>
    <row r="181" spans="1:59" s="4" customFormat="1">
      <c r="A181" s="150">
        <v>16</v>
      </c>
      <c r="B181" s="150" t="s">
        <v>505</v>
      </c>
      <c r="C181" s="150">
        <v>2019</v>
      </c>
      <c r="D181" s="151" t="s">
        <v>18</v>
      </c>
      <c r="E181" s="152">
        <v>34.94</v>
      </c>
      <c r="F181" s="152">
        <v>113.38</v>
      </c>
      <c r="G181" s="150" t="s">
        <v>512</v>
      </c>
      <c r="H181" s="150" t="s">
        <v>512</v>
      </c>
      <c r="I181" s="150" t="s">
        <v>58</v>
      </c>
      <c r="J181" s="150" t="s">
        <v>59</v>
      </c>
      <c r="K181" s="150" t="s">
        <v>60</v>
      </c>
      <c r="L181" s="150">
        <v>222</v>
      </c>
      <c r="M181" s="150" t="s">
        <v>62</v>
      </c>
      <c r="N181" s="153">
        <v>-169.1</v>
      </c>
      <c r="O181" s="154">
        <v>2.92403830344269</v>
      </c>
      <c r="P181" s="153">
        <v>-183.2</v>
      </c>
      <c r="Q181" s="154">
        <v>3.0342489460600799</v>
      </c>
      <c r="R181" s="155">
        <v>-85.99859619140625</v>
      </c>
      <c r="S181" s="154">
        <v>0.25800153613090521</v>
      </c>
      <c r="T181" s="155">
        <v>-90.920433450446311</v>
      </c>
      <c r="U181" s="154">
        <v>3.2094369509312788</v>
      </c>
      <c r="V181" s="155">
        <v>-106.34710559913896</v>
      </c>
      <c r="W181" s="154">
        <v>3.3293124761858839</v>
      </c>
      <c r="X181" s="156">
        <v>0.41710001230239901</v>
      </c>
      <c r="Y181" s="157">
        <v>588.82539682539596</v>
      </c>
      <c r="Z181" s="158">
        <v>551.15714285714205</v>
      </c>
      <c r="AA181" s="158">
        <v>263.63174603174599</v>
      </c>
      <c r="AB181" s="159">
        <v>1.17266269841269</v>
      </c>
      <c r="AC181" s="159">
        <v>0.88322751322751303</v>
      </c>
      <c r="AD181" s="155">
        <v>57.039169298691867</v>
      </c>
      <c r="AE181" s="158">
        <v>13.966666221618651</v>
      </c>
      <c r="AF181" s="158">
        <v>30.89999961853027</v>
      </c>
      <c r="AG181" s="160">
        <v>8.199999999999999E-2</v>
      </c>
      <c r="AH181" s="159">
        <v>0.14800000000000002</v>
      </c>
      <c r="AI181" s="159">
        <v>0.14599999999999999</v>
      </c>
      <c r="AJ181" s="159">
        <v>0.58599999999999997</v>
      </c>
      <c r="AK181" s="159">
        <v>3.7999999999999999E-2</v>
      </c>
      <c r="AL181" s="26">
        <v>0.2390852390852391</v>
      </c>
      <c r="AM181" s="26">
        <v>0.76091476091476096</v>
      </c>
      <c r="AN181" s="26"/>
      <c r="AO181" s="26"/>
      <c r="AP181" s="11"/>
      <c r="AQ181" s="31"/>
      <c r="AR181" s="9"/>
      <c r="AS181" s="9"/>
      <c r="AT181"/>
      <c r="AU181"/>
      <c r="AV181"/>
      <c r="AX181" s="26"/>
      <c r="AY181" s="26"/>
      <c r="AZ181" s="26"/>
      <c r="BA181" s="31"/>
      <c r="BB181" s="9"/>
      <c r="BC181" s="9"/>
      <c r="BD181" s="9"/>
      <c r="BE181" s="9"/>
      <c r="BF181" s="26"/>
      <c r="BG181" s="26"/>
    </row>
    <row r="182" spans="1:59" s="4" customFormat="1">
      <c r="A182" s="150">
        <v>16</v>
      </c>
      <c r="B182" s="150" t="s">
        <v>505</v>
      </c>
      <c r="C182" s="150">
        <v>2019</v>
      </c>
      <c r="D182" s="151" t="s">
        <v>18</v>
      </c>
      <c r="E182" s="152">
        <v>35.894849999999998</v>
      </c>
      <c r="F182" s="152">
        <v>108.97624999999999</v>
      </c>
      <c r="G182" s="150" t="s">
        <v>541</v>
      </c>
      <c r="H182" s="150" t="s">
        <v>541</v>
      </c>
      <c r="I182" s="150" t="s">
        <v>58</v>
      </c>
      <c r="J182" s="150" t="s">
        <v>59</v>
      </c>
      <c r="K182" s="150" t="s">
        <v>60</v>
      </c>
      <c r="L182" s="150">
        <v>622</v>
      </c>
      <c r="M182" s="150" t="s">
        <v>62</v>
      </c>
      <c r="N182" s="153">
        <v>-170.77600000000001</v>
      </c>
      <c r="O182" s="154">
        <v>0.629325035256038</v>
      </c>
      <c r="P182" s="153">
        <v>-164.029</v>
      </c>
      <c r="Q182" s="154">
        <v>1.68432835278636</v>
      </c>
      <c r="R182" s="155">
        <v>-66.500701904296875</v>
      </c>
      <c r="S182" s="154">
        <v>1.225505113601685</v>
      </c>
      <c r="T182" s="155">
        <v>-111.70367059559672</v>
      </c>
      <c r="U182" s="154">
        <v>1.3470048666408578</v>
      </c>
      <c r="V182" s="155">
        <v>-104.47602723928829</v>
      </c>
      <c r="W182" s="154">
        <v>2.1535351188119867</v>
      </c>
      <c r="X182" s="156">
        <v>0.41879999637603799</v>
      </c>
      <c r="Y182" s="157">
        <v>547.85714285714198</v>
      </c>
      <c r="Z182" s="158">
        <v>510.57777777777704</v>
      </c>
      <c r="AA182" s="158">
        <v>518.02222222222201</v>
      </c>
      <c r="AB182" s="159">
        <v>0.83613756613756596</v>
      </c>
      <c r="AC182" s="159">
        <v>0.57748677248677194</v>
      </c>
      <c r="AD182" s="155">
        <v>59.148498175353247</v>
      </c>
      <c r="AE182" s="158">
        <v>9.1416664123535156</v>
      </c>
      <c r="AF182" s="158">
        <v>26.60000038146973</v>
      </c>
      <c r="AG182" s="160">
        <v>0.64</v>
      </c>
      <c r="AH182" s="159">
        <v>0.11</v>
      </c>
      <c r="AI182" s="159">
        <v>0.25</v>
      </c>
      <c r="AJ182" s="159">
        <v>0</v>
      </c>
      <c r="AK182" s="159">
        <v>0</v>
      </c>
      <c r="AL182" s="26">
        <v>0.75</v>
      </c>
      <c r="AM182" s="26">
        <v>0.25</v>
      </c>
      <c r="AN182" s="26"/>
      <c r="AO182" s="26"/>
      <c r="AP182" s="11"/>
      <c r="AQ182" s="31"/>
      <c r="AR182" s="9"/>
      <c r="AS182" s="9"/>
      <c r="AT182"/>
      <c r="AU182"/>
      <c r="AV182"/>
      <c r="AX182" s="26"/>
      <c r="AY182" s="26"/>
      <c r="AZ182" s="26"/>
      <c r="BA182" s="31"/>
      <c r="BB182" s="9"/>
      <c r="BC182" s="9"/>
      <c r="BD182" s="9"/>
      <c r="BE182" s="9"/>
      <c r="BF182" s="26"/>
      <c r="BG182" s="26"/>
    </row>
    <row r="183" spans="1:59" s="4" customFormat="1">
      <c r="A183" s="150">
        <v>16</v>
      </c>
      <c r="B183" s="150" t="s">
        <v>505</v>
      </c>
      <c r="C183" s="150">
        <v>2019</v>
      </c>
      <c r="D183" s="151" t="s">
        <v>18</v>
      </c>
      <c r="E183" s="152">
        <v>36.08</v>
      </c>
      <c r="F183" s="152">
        <v>107.82</v>
      </c>
      <c r="G183" s="150" t="s">
        <v>519</v>
      </c>
      <c r="H183" s="150" t="s">
        <v>519</v>
      </c>
      <c r="I183" s="150" t="s">
        <v>58</v>
      </c>
      <c r="J183" s="150" t="s">
        <v>59</v>
      </c>
      <c r="K183" s="150" t="s">
        <v>60</v>
      </c>
      <c r="L183" s="150">
        <v>1285</v>
      </c>
      <c r="M183" s="150" t="s">
        <v>62</v>
      </c>
      <c r="N183" s="153">
        <v>-178.8</v>
      </c>
      <c r="O183" s="154">
        <v>4.3133513652379598</v>
      </c>
      <c r="P183" s="153">
        <v>-178.8</v>
      </c>
      <c r="Q183" s="154">
        <v>1.9091883092036901</v>
      </c>
      <c r="R183" s="155">
        <v>-65.027603149414062</v>
      </c>
      <c r="S183" s="154">
        <v>1.253918409347534</v>
      </c>
      <c r="T183" s="155">
        <v>-121.68530026535895</v>
      </c>
      <c r="U183" s="154">
        <v>4.7613537731437523</v>
      </c>
      <c r="V183" s="155">
        <v>-121.68530026535895</v>
      </c>
      <c r="W183" s="154">
        <v>2.3573671461035426</v>
      </c>
      <c r="X183" s="156">
        <v>0.41920000314712502</v>
      </c>
      <c r="Y183" s="157">
        <v>530.52380952380895</v>
      </c>
      <c r="Z183" s="158">
        <v>479.22698412698401</v>
      </c>
      <c r="AA183" s="158">
        <v>264.77777777777703</v>
      </c>
      <c r="AB183" s="159">
        <v>0.92591005291005202</v>
      </c>
      <c r="AC183" s="159">
        <v>0.59620370370370301</v>
      </c>
      <c r="AD183" s="155">
        <v>60.830542322271839</v>
      </c>
      <c r="AE183" s="158">
        <v>9.25</v>
      </c>
      <c r="AF183" s="158">
        <v>27.20000076293945</v>
      </c>
      <c r="AG183" s="160">
        <v>8.199999999999999E-2</v>
      </c>
      <c r="AH183" s="159">
        <v>0.11800000000000001</v>
      </c>
      <c r="AI183" s="159">
        <v>0.44</v>
      </c>
      <c r="AJ183" s="159">
        <v>0.30199999999999999</v>
      </c>
      <c r="AK183" s="159">
        <v>5.7999999999999996E-2</v>
      </c>
      <c r="AL183" s="26">
        <v>0.21231422505307859</v>
      </c>
      <c r="AM183" s="26">
        <v>0.78768577494692149</v>
      </c>
      <c r="AN183" s="26"/>
      <c r="AO183" s="26"/>
      <c r="AP183" s="11"/>
      <c r="AQ183" s="31"/>
      <c r="AR183" s="9"/>
      <c r="AS183" s="9"/>
      <c r="AT183"/>
      <c r="AU183"/>
      <c r="AV183"/>
      <c r="AX183" s="26"/>
      <c r="AY183" s="26"/>
      <c r="AZ183" s="26"/>
      <c r="BA183" s="31"/>
      <c r="BB183" s="9"/>
      <c r="BC183" s="9"/>
      <c r="BD183" s="9"/>
      <c r="BE183" s="9"/>
      <c r="BF183" s="26"/>
      <c r="BG183" s="26"/>
    </row>
    <row r="184" spans="1:59" s="4" customFormat="1">
      <c r="A184" s="150">
        <v>16</v>
      </c>
      <c r="B184" s="150" t="s">
        <v>505</v>
      </c>
      <c r="C184" s="150">
        <v>2019</v>
      </c>
      <c r="D184" s="151" t="s">
        <v>18</v>
      </c>
      <c r="E184" s="152">
        <v>36.090000000000003</v>
      </c>
      <c r="F184" s="152">
        <v>107.6</v>
      </c>
      <c r="G184" s="150" t="s">
        <v>554</v>
      </c>
      <c r="H184" s="150" t="s">
        <v>554</v>
      </c>
      <c r="I184" s="150" t="s">
        <v>58</v>
      </c>
      <c r="J184" s="150" t="s">
        <v>59</v>
      </c>
      <c r="K184" s="150" t="s">
        <v>60</v>
      </c>
      <c r="L184" s="150">
        <v>1148</v>
      </c>
      <c r="M184" s="150" t="s">
        <v>62</v>
      </c>
      <c r="N184" s="153">
        <v>-160</v>
      </c>
      <c r="O184" s="154">
        <v>1.6263455967290701</v>
      </c>
      <c r="P184" s="153">
        <v>-152.19999999999999</v>
      </c>
      <c r="Q184" s="154">
        <v>7.0710678118650699E-2</v>
      </c>
      <c r="R184" s="155">
        <v>-65.965301513671875</v>
      </c>
      <c r="S184" s="154">
        <v>1.328464269638062</v>
      </c>
      <c r="T184" s="155">
        <v>-100.67580855263547</v>
      </c>
      <c r="U184" s="154">
        <v>2.1605277988323022</v>
      </c>
      <c r="V184" s="155">
        <v>-92.324941060624283</v>
      </c>
      <c r="W184" s="154">
        <v>1.2931911365739661</v>
      </c>
      <c r="X184" s="156">
        <v>0.42050001025199901</v>
      </c>
      <c r="Y184" s="157">
        <v>524.84126984126897</v>
      </c>
      <c r="Z184" s="158">
        <v>470.60476190476106</v>
      </c>
      <c r="AA184" s="158">
        <v>236.84285714285704</v>
      </c>
      <c r="AB184" s="159">
        <v>0.91047883597883594</v>
      </c>
      <c r="AC184" s="159">
        <v>0.56175925925925907</v>
      </c>
      <c r="AD184" s="155">
        <v>61.843178689897329</v>
      </c>
      <c r="AE184" s="158">
        <v>9</v>
      </c>
      <c r="AF184" s="158">
        <v>27</v>
      </c>
      <c r="AG184" s="160">
        <v>0.05</v>
      </c>
      <c r="AH184" s="159">
        <v>9.1999999999999998E-2</v>
      </c>
      <c r="AI184" s="159">
        <v>0.56200000000000006</v>
      </c>
      <c r="AJ184" s="159">
        <v>0.26</v>
      </c>
      <c r="AK184" s="159">
        <v>3.6000000000000004E-2</v>
      </c>
      <c r="AL184" s="26">
        <v>0.14730290456431536</v>
      </c>
      <c r="AM184" s="26">
        <v>0.85269709543568462</v>
      </c>
      <c r="AN184" s="26"/>
      <c r="AO184" s="26"/>
      <c r="AP184" s="11"/>
      <c r="AQ184" s="31"/>
      <c r="AR184" s="9"/>
      <c r="AS184" s="9"/>
      <c r="AT184"/>
      <c r="AU184"/>
      <c r="AV184"/>
      <c r="AX184" s="26"/>
      <c r="AY184" s="26"/>
      <c r="AZ184" s="26"/>
      <c r="BA184" s="31"/>
      <c r="BB184" s="9"/>
      <c r="BC184" s="9"/>
      <c r="BD184" s="9"/>
      <c r="BE184" s="9"/>
      <c r="BF184" s="26"/>
      <c r="BG184" s="26"/>
    </row>
    <row r="185" spans="1:59" s="4" customFormat="1">
      <c r="A185" s="150">
        <v>16</v>
      </c>
      <c r="B185" s="150" t="s">
        <v>505</v>
      </c>
      <c r="C185" s="150">
        <v>2019</v>
      </c>
      <c r="D185" s="151" t="s">
        <v>18</v>
      </c>
      <c r="E185" s="152">
        <v>36.200000000000003</v>
      </c>
      <c r="F185" s="152">
        <v>113.28</v>
      </c>
      <c r="G185" s="150" t="s">
        <v>516</v>
      </c>
      <c r="H185" s="150" t="s">
        <v>516</v>
      </c>
      <c r="I185" s="150" t="s">
        <v>58</v>
      </c>
      <c r="J185" s="150" t="s">
        <v>59</v>
      </c>
      <c r="K185" s="150" t="s">
        <v>60</v>
      </c>
      <c r="L185" s="150">
        <v>1028</v>
      </c>
      <c r="M185" s="150" t="s">
        <v>62</v>
      </c>
      <c r="N185" s="153">
        <v>-170.6</v>
      </c>
      <c r="O185" s="154">
        <v>0.494974746830595</v>
      </c>
      <c r="P185" s="153">
        <v>-181.2</v>
      </c>
      <c r="Q185" s="154">
        <v>0.35355339059327401</v>
      </c>
      <c r="R185" s="155">
        <v>-66.62640380859375</v>
      </c>
      <c r="S185" s="154">
        <v>1.398795962333679</v>
      </c>
      <c r="T185" s="155">
        <v>-111.39547616909928</v>
      </c>
      <c r="U185" s="154">
        <v>1.4334080443383934</v>
      </c>
      <c r="V185" s="155">
        <v>-122.75212911412892</v>
      </c>
      <c r="W185" s="154">
        <v>1.3681648219068863</v>
      </c>
      <c r="X185" s="156">
        <v>0.46050000190734902</v>
      </c>
      <c r="Y185" s="157">
        <v>630.09523809523796</v>
      </c>
      <c r="Z185" s="158">
        <v>558.49365079364998</v>
      </c>
      <c r="AA185" s="158">
        <v>319.37301587301499</v>
      </c>
      <c r="AB185" s="159">
        <v>0.84584788359788299</v>
      </c>
      <c r="AC185" s="159">
        <v>0.74048941798941703</v>
      </c>
      <c r="AD185" s="155">
        <v>53.32080905816953</v>
      </c>
      <c r="AE185" s="158">
        <v>9.6125001907348633</v>
      </c>
      <c r="AF185" s="158">
        <v>27.29999923706055</v>
      </c>
      <c r="AG185" s="160">
        <v>0.214</v>
      </c>
      <c r="AH185" s="159">
        <v>0.13</v>
      </c>
      <c r="AI185" s="159">
        <v>0.65599999999999992</v>
      </c>
      <c r="AJ185" s="159">
        <v>0</v>
      </c>
      <c r="AK185" s="159">
        <v>0</v>
      </c>
      <c r="AL185" s="26">
        <v>0.34400000000000003</v>
      </c>
      <c r="AM185" s="26">
        <v>0.65600000000000003</v>
      </c>
      <c r="AN185" s="26"/>
      <c r="AO185" s="26"/>
      <c r="AP185" s="11"/>
      <c r="AQ185" s="31"/>
      <c r="AR185" s="9"/>
      <c r="AS185" s="9"/>
      <c r="AT185"/>
      <c r="AU185"/>
      <c r="AV185"/>
      <c r="AX185" s="26"/>
      <c r="AY185" s="26"/>
      <c r="AZ185" s="26"/>
      <c r="BA185" s="31"/>
      <c r="BB185" s="9"/>
      <c r="BC185" s="9"/>
      <c r="BD185" s="9"/>
      <c r="BE185" s="9"/>
      <c r="BF185" s="26"/>
      <c r="BG185" s="26"/>
    </row>
    <row r="186" spans="1:59" s="4" customFormat="1">
      <c r="A186" s="150">
        <v>16</v>
      </c>
      <c r="B186" s="150" t="s">
        <v>505</v>
      </c>
      <c r="C186" s="150">
        <v>2019</v>
      </c>
      <c r="D186" s="151" t="s">
        <v>18</v>
      </c>
      <c r="E186" s="152">
        <v>35.21</v>
      </c>
      <c r="F186" s="152">
        <v>109</v>
      </c>
      <c r="G186" s="150" t="s">
        <v>537</v>
      </c>
      <c r="H186" s="150" t="s">
        <v>537</v>
      </c>
      <c r="I186" s="150" t="s">
        <v>58</v>
      </c>
      <c r="J186" s="150" t="s">
        <v>59</v>
      </c>
      <c r="K186" s="150" t="s">
        <v>60</v>
      </c>
      <c r="L186" s="150">
        <v>1222</v>
      </c>
      <c r="M186" s="150" t="s">
        <v>62</v>
      </c>
      <c r="N186" s="153">
        <v>-176.7</v>
      </c>
      <c r="O186" s="154">
        <v>1.05039675043926</v>
      </c>
      <c r="P186" s="153">
        <v>-168.8</v>
      </c>
      <c r="Q186" s="154">
        <v>1.16761865920913</v>
      </c>
      <c r="R186" s="155">
        <v>-66.6593017578125</v>
      </c>
      <c r="S186" s="154">
        <v>1.583158135414124</v>
      </c>
      <c r="T186" s="155">
        <v>-117.89981777225967</v>
      </c>
      <c r="U186" s="154">
        <v>1.8722455648547505</v>
      </c>
      <c r="V186" s="155">
        <v>-109.43559884890341</v>
      </c>
      <c r="W186" s="154">
        <v>1.9613612854618228</v>
      </c>
      <c r="X186" s="156">
        <v>0.476599991321564</v>
      </c>
      <c r="Y186" s="157">
        <v>598.31746031746002</v>
      </c>
      <c r="Z186" s="158">
        <v>542.54761904761904</v>
      </c>
      <c r="AA186" s="158">
        <v>412.04603174603102</v>
      </c>
      <c r="AB186" s="159">
        <v>0.83757407407407303</v>
      </c>
      <c r="AC186" s="159">
        <v>0.58220899470899401</v>
      </c>
      <c r="AD186" s="155">
        <v>58.99310200902589</v>
      </c>
      <c r="AE186" s="158">
        <v>9.3500003814697266</v>
      </c>
      <c r="AF186" s="158">
        <v>26.20000076293945</v>
      </c>
      <c r="AG186" s="160">
        <v>0.13</v>
      </c>
      <c r="AH186" s="159">
        <v>0.13200000000000001</v>
      </c>
      <c r="AI186" s="159">
        <v>0.41799999999999998</v>
      </c>
      <c r="AJ186" s="159">
        <v>0.312</v>
      </c>
      <c r="AK186" s="159">
        <v>8.0000000000000002E-3</v>
      </c>
      <c r="AL186" s="26">
        <v>0.26411290322580644</v>
      </c>
      <c r="AM186" s="26">
        <v>0.73588709677419351</v>
      </c>
      <c r="AN186" s="26"/>
      <c r="AO186" s="26"/>
      <c r="AP186" s="11"/>
      <c r="AQ186" s="31"/>
      <c r="AR186" s="9"/>
      <c r="AS186" s="9"/>
      <c r="AT186"/>
      <c r="AU186"/>
      <c r="AV186"/>
      <c r="AX186" s="26"/>
      <c r="AY186" s="26"/>
      <c r="AZ186" s="26"/>
      <c r="BA186" s="31"/>
      <c r="BB186" s="9"/>
      <c r="BC186" s="9"/>
      <c r="BD186" s="9"/>
      <c r="BE186" s="9"/>
      <c r="BF186" s="26"/>
      <c r="BG186" s="26"/>
    </row>
    <row r="187" spans="1:59" s="4" customFormat="1">
      <c r="A187" s="150">
        <v>16</v>
      </c>
      <c r="B187" s="150" t="s">
        <v>505</v>
      </c>
      <c r="C187" s="150">
        <v>2019</v>
      </c>
      <c r="D187" s="151" t="s">
        <v>18</v>
      </c>
      <c r="E187" s="152">
        <v>34.299999999999997</v>
      </c>
      <c r="F187" s="152">
        <v>108.61</v>
      </c>
      <c r="G187" s="150" t="s">
        <v>538</v>
      </c>
      <c r="H187" s="150" t="s">
        <v>538</v>
      </c>
      <c r="I187" s="150" t="s">
        <v>58</v>
      </c>
      <c r="J187" s="150" t="s">
        <v>59</v>
      </c>
      <c r="K187" s="150" t="s">
        <v>60</v>
      </c>
      <c r="L187" s="150">
        <v>588</v>
      </c>
      <c r="M187" s="150" t="s">
        <v>62</v>
      </c>
      <c r="N187" s="153">
        <v>-172.9</v>
      </c>
      <c r="O187" s="154">
        <v>3.3381631675718499</v>
      </c>
      <c r="P187" s="153">
        <v>-166.8</v>
      </c>
      <c r="Q187" s="154">
        <v>2.2627416997969401</v>
      </c>
      <c r="R187" s="155">
        <v>-51.796798706054688</v>
      </c>
      <c r="S187" s="154">
        <v>0.51377546787261963</v>
      </c>
      <c r="T187" s="155">
        <v>-127.71861677822261</v>
      </c>
      <c r="U187" s="154">
        <v>3.5520992800144211</v>
      </c>
      <c r="V187" s="155">
        <v>-121.28539656585069</v>
      </c>
      <c r="W187" s="154">
        <v>2.4333813801998012</v>
      </c>
      <c r="X187" s="156">
        <v>0.48690000176429699</v>
      </c>
      <c r="Y187" s="157">
        <v>618.39682539682497</v>
      </c>
      <c r="Z187" s="158">
        <v>555.48253968253903</v>
      </c>
      <c r="AA187" s="158">
        <v>198.31746031746002</v>
      </c>
      <c r="AB187" s="159">
        <v>1.13704761904761</v>
      </c>
      <c r="AC187" s="159">
        <v>0.78924603174603103</v>
      </c>
      <c r="AD187" s="155">
        <v>59.027740582498502</v>
      </c>
      <c r="AE187" s="158">
        <v>13.433333396911619</v>
      </c>
      <c r="AF187" s="158">
        <v>30.79999923706055</v>
      </c>
      <c r="AG187" s="160">
        <v>0.06</v>
      </c>
      <c r="AH187" s="159">
        <v>0.05</v>
      </c>
      <c r="AI187" s="159">
        <v>0.21</v>
      </c>
      <c r="AJ187" s="159">
        <v>0.06</v>
      </c>
      <c r="AK187" s="159">
        <v>0.12</v>
      </c>
      <c r="AL187" s="26">
        <v>0.28947368421052633</v>
      </c>
      <c r="AM187" s="26">
        <v>0.71052631578947367</v>
      </c>
      <c r="AN187" s="26"/>
      <c r="AO187" s="26"/>
      <c r="AP187" s="11"/>
      <c r="AQ187" s="31"/>
      <c r="AR187" s="9"/>
      <c r="AS187" s="9"/>
      <c r="AT187"/>
      <c r="AU187"/>
      <c r="AV187"/>
      <c r="AX187" s="26"/>
      <c r="AY187" s="26"/>
      <c r="AZ187" s="26"/>
      <c r="BA187" s="31"/>
      <c r="BB187" s="9"/>
      <c r="BC187" s="9"/>
      <c r="BD187" s="9"/>
      <c r="BE187" s="9"/>
      <c r="BF187" s="26"/>
      <c r="BG187" s="26"/>
    </row>
    <row r="188" spans="1:59" s="4" customFormat="1">
      <c r="A188" s="150">
        <v>16</v>
      </c>
      <c r="B188" s="150" t="s">
        <v>505</v>
      </c>
      <c r="C188" s="150">
        <v>2019</v>
      </c>
      <c r="D188" s="151" t="s">
        <v>18</v>
      </c>
      <c r="E188" s="152">
        <v>31.3</v>
      </c>
      <c r="F188" s="152">
        <v>110.38</v>
      </c>
      <c r="G188" s="150" t="s">
        <v>523</v>
      </c>
      <c r="H188" s="150" t="s">
        <v>523</v>
      </c>
      <c r="I188" s="150" t="s">
        <v>58</v>
      </c>
      <c r="J188" s="150" t="s">
        <v>59</v>
      </c>
      <c r="K188" s="150" t="s">
        <v>60</v>
      </c>
      <c r="L188" s="150">
        <v>900</v>
      </c>
      <c r="M188" s="150" t="s">
        <v>62</v>
      </c>
      <c r="N188" s="153">
        <v>-174.048</v>
      </c>
      <c r="O188" s="154">
        <v>3.8077700166895498</v>
      </c>
      <c r="P188" s="153">
        <v>-177.08799999999999</v>
      </c>
      <c r="Q188" s="154">
        <v>4.1259680682235098</v>
      </c>
      <c r="R188" s="155">
        <v>-62.983600616455078</v>
      </c>
      <c r="S188" s="154">
        <v>1.919020414352417</v>
      </c>
      <c r="T188" s="155">
        <v>-118.52983518390204</v>
      </c>
      <c r="U188" s="154">
        <v>4.4466580897243171</v>
      </c>
      <c r="V188" s="155">
        <v>-121.77417541316582</v>
      </c>
      <c r="W188" s="154">
        <v>4.7564806326037816</v>
      </c>
      <c r="X188" s="156">
        <v>1.1180000305175799</v>
      </c>
      <c r="Y188" s="157">
        <v>1233.0476190476099</v>
      </c>
      <c r="Z188" s="158">
        <v>759.28412698412603</v>
      </c>
      <c r="AA188" s="158">
        <v>618.06349206349205</v>
      </c>
      <c r="AB188" s="159">
        <v>1.1465211640211601</v>
      </c>
      <c r="AC188" s="159">
        <v>0.36465608465608396</v>
      </c>
      <c r="AD188" s="155">
        <v>75.869403474987934</v>
      </c>
      <c r="AE188" s="158">
        <v>13.63749980926514</v>
      </c>
      <c r="AF188" s="158">
        <v>28.60000038146973</v>
      </c>
      <c r="AG188" s="160">
        <v>0.9</v>
      </c>
      <c r="AH188" s="159">
        <v>2.2000000000000002E-2</v>
      </c>
      <c r="AI188" s="159">
        <v>7.8E-2</v>
      </c>
      <c r="AJ188" s="159">
        <v>0</v>
      </c>
      <c r="AK188" s="159">
        <v>0</v>
      </c>
      <c r="AL188" s="26">
        <v>0.92200000000000004</v>
      </c>
      <c r="AM188" s="26">
        <v>7.8E-2</v>
      </c>
      <c r="AN188" s="26"/>
      <c r="AO188" s="26"/>
      <c r="AP188" s="11"/>
      <c r="AQ188" s="31"/>
      <c r="AR188" s="9"/>
      <c r="AS188" s="9"/>
      <c r="AT188"/>
      <c r="AU188"/>
      <c r="AV188"/>
      <c r="AX188" s="26"/>
      <c r="AY188" s="26"/>
      <c r="AZ188" s="26"/>
      <c r="BA188" s="31"/>
      <c r="BB188" s="9"/>
      <c r="BC188" s="9"/>
      <c r="BD188" s="9"/>
      <c r="BE188" s="9"/>
      <c r="BF188" s="26"/>
      <c r="BG188" s="26"/>
    </row>
    <row r="189" spans="1:59" s="4" customFormat="1">
      <c r="A189" s="150">
        <v>16</v>
      </c>
      <c r="B189" s="150" t="s">
        <v>505</v>
      </c>
      <c r="C189" s="150">
        <v>2019</v>
      </c>
      <c r="D189" s="151" t="s">
        <v>18</v>
      </c>
      <c r="E189" s="152">
        <v>25.29</v>
      </c>
      <c r="F189" s="152">
        <v>112.99</v>
      </c>
      <c r="G189" s="150" t="s">
        <v>528</v>
      </c>
      <c r="H189" s="150" t="s">
        <v>528</v>
      </c>
      <c r="I189" s="150" t="s">
        <v>58</v>
      </c>
      <c r="J189" s="150" t="s">
        <v>59</v>
      </c>
      <c r="K189" s="150" t="s">
        <v>60</v>
      </c>
      <c r="L189" s="150">
        <v>186</v>
      </c>
      <c r="M189" s="150" t="s">
        <v>62</v>
      </c>
      <c r="N189" s="153">
        <v>-170.322</v>
      </c>
      <c r="O189" s="154">
        <v>0.71347074221723705</v>
      </c>
      <c r="P189" s="153">
        <v>-174.471</v>
      </c>
      <c r="Q189" s="154">
        <v>1.7944520983668899</v>
      </c>
      <c r="R189" s="155">
        <v>-42.305400848388672</v>
      </c>
      <c r="S189" s="154">
        <v>1.29970920085907</v>
      </c>
      <c r="T189" s="155">
        <v>-133.67163108679614</v>
      </c>
      <c r="U189" s="154">
        <v>1.3918728978533654</v>
      </c>
      <c r="V189" s="155">
        <v>-138.00390987762933</v>
      </c>
      <c r="W189" s="154">
        <v>2.2089232230699913</v>
      </c>
      <c r="X189" s="156">
        <v>1.1362999677658101</v>
      </c>
      <c r="Y189" s="157">
        <v>1371.5238095238001</v>
      </c>
      <c r="Z189" s="158">
        <v>900.1333333333331</v>
      </c>
      <c r="AA189" s="158">
        <v>975.12380952380909</v>
      </c>
      <c r="AB189" s="159">
        <v>1.86061507936507</v>
      </c>
      <c r="AC189" s="159">
        <v>0.62341269841269797</v>
      </c>
      <c r="AD189" s="155">
        <v>74.903151084308405</v>
      </c>
      <c r="AE189" s="158">
        <v>18.98749923706055</v>
      </c>
      <c r="AF189" s="158">
        <v>32.900001525878913</v>
      </c>
      <c r="AG189" s="160">
        <v>0.47200000000000003</v>
      </c>
      <c r="AH189" s="159">
        <v>0.14800000000000002</v>
      </c>
      <c r="AI189" s="159">
        <v>0.152</v>
      </c>
      <c r="AJ189" s="159">
        <v>0.192</v>
      </c>
      <c r="AK189" s="159">
        <v>3.6000000000000004E-2</v>
      </c>
      <c r="AL189" s="26">
        <v>0.64315352697095429</v>
      </c>
      <c r="AM189" s="26">
        <v>0.35684647302904554</v>
      </c>
      <c r="AN189" s="26"/>
      <c r="AO189" s="26"/>
      <c r="AP189" s="11"/>
      <c r="AQ189" s="31"/>
      <c r="AR189" s="9"/>
      <c r="AS189" s="9"/>
      <c r="AT189"/>
      <c r="AU189"/>
      <c r="AV189"/>
      <c r="AX189" s="26"/>
      <c r="AY189" s="26"/>
      <c r="AZ189" s="26"/>
      <c r="BA189" s="31"/>
      <c r="BB189" s="9"/>
      <c r="BC189" s="9"/>
      <c r="BD189" s="9"/>
      <c r="BE189" s="9"/>
      <c r="BF189" s="26"/>
      <c r="BG189" s="26"/>
    </row>
    <row r="190" spans="1:59" s="4" customFormat="1">
      <c r="A190" s="150">
        <v>16</v>
      </c>
      <c r="B190" s="150" t="s">
        <v>505</v>
      </c>
      <c r="C190" s="150">
        <v>2019</v>
      </c>
      <c r="D190" s="151" t="s">
        <v>18</v>
      </c>
      <c r="E190" s="152">
        <v>27.11</v>
      </c>
      <c r="F190" s="152">
        <v>112.1</v>
      </c>
      <c r="G190" s="150" t="s">
        <v>545</v>
      </c>
      <c r="H190" s="150" t="s">
        <v>545</v>
      </c>
      <c r="I190" s="150" t="s">
        <v>58</v>
      </c>
      <c r="J190" s="150" t="s">
        <v>59</v>
      </c>
      <c r="K190" s="150" t="s">
        <v>60</v>
      </c>
      <c r="L190" s="150">
        <v>165</v>
      </c>
      <c r="M190" s="150" t="s">
        <v>62</v>
      </c>
      <c r="N190" s="153">
        <v>-164.67599999999999</v>
      </c>
      <c r="O190" s="154">
        <v>7.3213836124054996</v>
      </c>
      <c r="P190" s="153">
        <v>-163.06899999999999</v>
      </c>
      <c r="Q190" s="154">
        <v>3.4492668786279701</v>
      </c>
      <c r="R190" s="155">
        <v>-34.057899475097663</v>
      </c>
      <c r="S190" s="154">
        <v>0.88493877649307251</v>
      </c>
      <c r="T190" s="155">
        <v>-135.2235299133593</v>
      </c>
      <c r="U190" s="154">
        <v>7.6208195571540092</v>
      </c>
      <c r="V190" s="155">
        <v>-133.55986912134421</v>
      </c>
      <c r="W190" s="154">
        <v>3.6580457179400239</v>
      </c>
      <c r="X190" s="156">
        <v>1.1898000240325901</v>
      </c>
      <c r="Y190" s="157">
        <v>1388.2857142857099</v>
      </c>
      <c r="Z190" s="158">
        <v>887.98730158730109</v>
      </c>
      <c r="AA190" s="158">
        <v>1335.3190476190402</v>
      </c>
      <c r="AB190" s="159">
        <v>1.75671957671957</v>
      </c>
      <c r="AC190" s="159">
        <v>0.59511904761904699</v>
      </c>
      <c r="AD190" s="155">
        <v>74.695583214753682</v>
      </c>
      <c r="AE190" s="158">
        <v>17.75</v>
      </c>
      <c r="AF190" s="158">
        <v>33.299999237060547</v>
      </c>
      <c r="AG190" s="160">
        <v>0.16</v>
      </c>
      <c r="AH190" s="159">
        <v>0.06</v>
      </c>
      <c r="AI190" s="159">
        <v>7.5999999999999998E-2</v>
      </c>
      <c r="AJ190" s="159">
        <v>0.65599999999999992</v>
      </c>
      <c r="AK190" s="159">
        <v>0.02</v>
      </c>
      <c r="AL190" s="26">
        <v>0.23109243697478993</v>
      </c>
      <c r="AM190" s="26">
        <v>0.76890756302521002</v>
      </c>
      <c r="AN190" s="26"/>
      <c r="AO190" s="26"/>
      <c r="AP190" s="11"/>
      <c r="AQ190" s="31"/>
      <c r="AR190" s="9"/>
      <c r="AS190" s="9"/>
      <c r="AT190"/>
      <c r="AU190"/>
      <c r="AV190"/>
      <c r="AX190" s="26"/>
      <c r="AY190" s="26"/>
      <c r="AZ190" s="26"/>
      <c r="BA190" s="31"/>
      <c r="BB190" s="9"/>
      <c r="BC190" s="9"/>
      <c r="BD190" s="9"/>
      <c r="BE190" s="9"/>
      <c r="BF190" s="26"/>
      <c r="BG190" s="26"/>
    </row>
    <row r="191" spans="1:59" s="4" customFormat="1">
      <c r="A191" s="150">
        <v>16</v>
      </c>
      <c r="B191" s="150" t="s">
        <v>505</v>
      </c>
      <c r="C191" s="150">
        <v>2019</v>
      </c>
      <c r="D191" s="151" t="s">
        <v>18</v>
      </c>
      <c r="E191" s="152">
        <v>31.47</v>
      </c>
      <c r="F191" s="152">
        <v>110.38</v>
      </c>
      <c r="G191" s="150" t="s">
        <v>526</v>
      </c>
      <c r="H191" s="150" t="s">
        <v>526</v>
      </c>
      <c r="I191" s="150" t="s">
        <v>58</v>
      </c>
      <c r="J191" s="150" t="s">
        <v>59</v>
      </c>
      <c r="K191" s="150" t="s">
        <v>60</v>
      </c>
      <c r="L191" s="150">
        <v>1339</v>
      </c>
      <c r="M191" s="150" t="s">
        <v>62</v>
      </c>
      <c r="N191" s="153">
        <v>-180.05</v>
      </c>
      <c r="O191" s="154">
        <v>1.5577562389539501</v>
      </c>
      <c r="P191" s="153">
        <v>-174.37899999999999</v>
      </c>
      <c r="Q191" s="154">
        <v>1.1405632380538999</v>
      </c>
      <c r="R191" s="155">
        <v>-69.875099182128906</v>
      </c>
      <c r="S191" s="154">
        <v>2.735551118850708</v>
      </c>
      <c r="T191" s="155">
        <v>-118.45172698956108</v>
      </c>
      <c r="U191" s="154">
        <v>3.0865687521511838</v>
      </c>
      <c r="V191" s="155">
        <v>-112.35469637032558</v>
      </c>
      <c r="W191" s="154">
        <v>2.8842675758852878</v>
      </c>
      <c r="X191" s="156">
        <v>1.1937999725341799</v>
      </c>
      <c r="Y191" s="157">
        <v>1215.2063492063401</v>
      </c>
      <c r="Z191" s="158">
        <v>689.23492063492006</v>
      </c>
      <c r="AA191" s="158">
        <v>642.16190476190411</v>
      </c>
      <c r="AB191" s="159">
        <v>1.0664087301587299</v>
      </c>
      <c r="AC191" s="159">
        <v>0.280912698412698</v>
      </c>
      <c r="AD191" s="155">
        <v>79.150283484279541</v>
      </c>
      <c r="AE191" s="158">
        <v>10.41250038146973</v>
      </c>
      <c r="AF191" s="158">
        <v>25</v>
      </c>
      <c r="AG191" s="160">
        <v>0.92799999999999994</v>
      </c>
      <c r="AH191" s="159">
        <v>0</v>
      </c>
      <c r="AI191" s="159">
        <v>7.2000000000000008E-2</v>
      </c>
      <c r="AJ191" s="159">
        <v>0</v>
      </c>
      <c r="AK191" s="159">
        <v>0</v>
      </c>
      <c r="AL191" s="26">
        <v>0.92799999999999994</v>
      </c>
      <c r="AM191" s="26">
        <v>7.2000000000000008E-2</v>
      </c>
      <c r="AN191" s="26"/>
      <c r="AO191" s="26"/>
      <c r="AP191" s="11"/>
      <c r="AQ191" s="31"/>
      <c r="AR191" s="9"/>
      <c r="AS191" s="9"/>
      <c r="AT191"/>
      <c r="AU191"/>
      <c r="AV191"/>
      <c r="AX191" s="26"/>
      <c r="AY191" s="26"/>
      <c r="AZ191" s="26"/>
      <c r="BA191" s="31"/>
      <c r="BB191" s="9"/>
      <c r="BC191" s="9"/>
      <c r="BD191" s="9"/>
      <c r="BE191" s="9"/>
      <c r="BF191" s="26"/>
      <c r="BG191" s="26"/>
    </row>
    <row r="192" spans="1:59" s="4" customFormat="1">
      <c r="A192" s="150">
        <v>16</v>
      </c>
      <c r="B192" s="150" t="s">
        <v>505</v>
      </c>
      <c r="C192" s="150">
        <v>2019</v>
      </c>
      <c r="D192" s="151" t="s">
        <v>18</v>
      </c>
      <c r="E192" s="152">
        <v>25.1</v>
      </c>
      <c r="F192" s="152">
        <v>113.52</v>
      </c>
      <c r="G192" s="150" t="s">
        <v>531</v>
      </c>
      <c r="H192" s="150" t="s">
        <v>531</v>
      </c>
      <c r="I192" s="150" t="s">
        <v>58</v>
      </c>
      <c r="J192" s="150" t="s">
        <v>59</v>
      </c>
      <c r="K192" s="150" t="s">
        <v>60</v>
      </c>
      <c r="L192" s="150">
        <v>302</v>
      </c>
      <c r="M192" s="150" t="s">
        <v>62</v>
      </c>
      <c r="N192" s="153">
        <v>-170.62799999999999</v>
      </c>
      <c r="O192" s="154">
        <v>5.6376747275213797</v>
      </c>
      <c r="P192" s="153">
        <v>-173.52600000000001</v>
      </c>
      <c r="Q192" s="154">
        <v>5.7526637598014903</v>
      </c>
      <c r="R192" s="155">
        <v>-46.600200653076172</v>
      </c>
      <c r="S192" s="154">
        <v>1.840801000595093</v>
      </c>
      <c r="T192" s="155">
        <v>-130.09002040055228</v>
      </c>
      <c r="U192" s="154">
        <v>6.1471439208570864</v>
      </c>
      <c r="V192" s="155">
        <v>-133.12966861737095</v>
      </c>
      <c r="W192" s="154">
        <v>6.261679348076802</v>
      </c>
      <c r="X192" s="156">
        <v>1.19659996032715</v>
      </c>
      <c r="Y192" s="157">
        <v>1458.0793650793601</v>
      </c>
      <c r="Z192" s="158">
        <v>910.43968253968205</v>
      </c>
      <c r="AA192" s="158">
        <v>1073.2952380952299</v>
      </c>
      <c r="AB192" s="159">
        <v>1.8346693121693101</v>
      </c>
      <c r="AC192" s="159">
        <v>0.59753968253968204</v>
      </c>
      <c r="AD192" s="155">
        <v>75.432222977566283</v>
      </c>
      <c r="AE192" s="158">
        <v>18.51250076293945</v>
      </c>
      <c r="AF192" s="158">
        <v>31.5</v>
      </c>
      <c r="AG192" s="160">
        <v>0.79799999999999993</v>
      </c>
      <c r="AH192" s="159">
        <v>7.8E-2</v>
      </c>
      <c r="AI192" s="159">
        <v>4.5999999999999999E-2</v>
      </c>
      <c r="AJ192" s="159">
        <v>0</v>
      </c>
      <c r="AK192" s="159">
        <v>0</v>
      </c>
      <c r="AL192" s="26">
        <v>0.95010845986984815</v>
      </c>
      <c r="AM192" s="26">
        <v>4.9891540130151846E-2</v>
      </c>
      <c r="AN192" s="26"/>
      <c r="AO192" s="26"/>
      <c r="AP192" s="11"/>
      <c r="AQ192" s="31"/>
      <c r="AR192" s="9"/>
      <c r="AS192" s="9"/>
      <c r="AT192"/>
      <c r="AU192"/>
      <c r="AV192"/>
      <c r="AX192" s="26"/>
      <c r="AY192" s="26"/>
      <c r="AZ192" s="26"/>
      <c r="BA192" s="31"/>
      <c r="BB192" s="9"/>
      <c r="BC192" s="9"/>
      <c r="BD192" s="9"/>
      <c r="BE192" s="9"/>
      <c r="BF192" s="26"/>
      <c r="BG192" s="26"/>
    </row>
    <row r="193" spans="1:59" s="4" customFormat="1">
      <c r="A193" s="150">
        <v>16</v>
      </c>
      <c r="B193" s="150" t="s">
        <v>505</v>
      </c>
      <c r="C193" s="150">
        <v>2019</v>
      </c>
      <c r="D193" s="151" t="s">
        <v>18</v>
      </c>
      <c r="E193" s="152">
        <v>25.64</v>
      </c>
      <c r="F193" s="152">
        <v>113.04</v>
      </c>
      <c r="G193" s="150" t="s">
        <v>535</v>
      </c>
      <c r="H193" s="150" t="s">
        <v>535</v>
      </c>
      <c r="I193" s="150" t="s">
        <v>58</v>
      </c>
      <c r="J193" s="150" t="s">
        <v>59</v>
      </c>
      <c r="K193" s="150" t="s">
        <v>60</v>
      </c>
      <c r="L193" s="150">
        <v>280</v>
      </c>
      <c r="M193" s="150" t="s">
        <v>62</v>
      </c>
      <c r="N193" s="153">
        <v>-170.62</v>
      </c>
      <c r="O193" s="154">
        <v>3.9548482271763499</v>
      </c>
      <c r="P193" s="153">
        <v>-170.886</v>
      </c>
      <c r="Q193" s="151"/>
      <c r="R193" s="155">
        <v>-44.170799255371087</v>
      </c>
      <c r="S193" s="154">
        <v>1.378994941711426</v>
      </c>
      <c r="T193" s="155">
        <v>-132.29267388579458</v>
      </c>
      <c r="U193" s="154">
        <v>4.3228424790449242</v>
      </c>
      <c r="V193" s="155">
        <v>-132.57096628342458</v>
      </c>
      <c r="W193" s="154"/>
      <c r="X193" s="156">
        <v>1.1991000175476101</v>
      </c>
      <c r="Y193" s="157">
        <v>1391.0158730158701</v>
      </c>
      <c r="Z193" s="158">
        <v>900.48730158730109</v>
      </c>
      <c r="AA193" s="158">
        <v>1117.1238095238002</v>
      </c>
      <c r="AB193" s="159">
        <v>1.8130542328042301</v>
      </c>
      <c r="AC193" s="159">
        <v>0.58066137566137499</v>
      </c>
      <c r="AD193" s="155">
        <v>75.742257200153162</v>
      </c>
      <c r="AE193" s="158">
        <v>18.045833587646481</v>
      </c>
      <c r="AF193" s="158">
        <v>32.299999237060547</v>
      </c>
      <c r="AG193" s="160">
        <v>0</v>
      </c>
      <c r="AH193" s="159">
        <v>0</v>
      </c>
      <c r="AI193" s="159">
        <v>0</v>
      </c>
      <c r="AJ193" s="159">
        <v>0</v>
      </c>
      <c r="AK193" s="159">
        <v>0</v>
      </c>
      <c r="AL193" s="26"/>
      <c r="AM193" s="26"/>
      <c r="AN193" s="26"/>
      <c r="AO193" s="26"/>
      <c r="AP193" s="11"/>
      <c r="AQ193" s="31"/>
      <c r="AR193" s="9"/>
      <c r="AS193" s="9"/>
      <c r="AT193"/>
      <c r="AU193"/>
      <c r="AV193"/>
      <c r="AX193" s="26"/>
      <c r="AY193" s="26"/>
      <c r="AZ193" s="26"/>
      <c r="BA193" s="31"/>
      <c r="BB193" s="9"/>
      <c r="BC193" s="9"/>
      <c r="BD193" s="9"/>
      <c r="BE193" s="9"/>
      <c r="BF193" s="26"/>
      <c r="BG193" s="26"/>
    </row>
    <row r="194" spans="1:59" s="4" customFormat="1">
      <c r="A194" s="150">
        <v>16</v>
      </c>
      <c r="B194" s="150" t="s">
        <v>505</v>
      </c>
      <c r="C194" s="150">
        <v>2019</v>
      </c>
      <c r="D194" s="151" t="s">
        <v>18</v>
      </c>
      <c r="E194" s="152">
        <v>26.81</v>
      </c>
      <c r="F194" s="152">
        <v>112.58</v>
      </c>
      <c r="G194" s="150" t="s">
        <v>539</v>
      </c>
      <c r="H194" s="150" t="s">
        <v>539</v>
      </c>
      <c r="I194" s="150" t="s">
        <v>58</v>
      </c>
      <c r="J194" s="150" t="s">
        <v>59</v>
      </c>
      <c r="K194" s="150" t="s">
        <v>60</v>
      </c>
      <c r="L194" s="150">
        <v>80</v>
      </c>
      <c r="M194" s="150" t="s">
        <v>62</v>
      </c>
      <c r="N194" s="153">
        <v>-169.017</v>
      </c>
      <c r="O194" s="154">
        <v>3.0408155156141898</v>
      </c>
      <c r="P194" s="153">
        <v>-165.679</v>
      </c>
      <c r="Q194" s="154">
        <v>4.4366042570115898</v>
      </c>
      <c r="R194" s="155">
        <v>-32.940799713134773</v>
      </c>
      <c r="S194" s="154">
        <v>1.022260189056396</v>
      </c>
      <c r="T194" s="155">
        <v>-140.71134450352173</v>
      </c>
      <c r="U194" s="154">
        <v>3.2729640813694152</v>
      </c>
      <c r="V194" s="155">
        <v>-137.25964268525669</v>
      </c>
      <c r="W194" s="154">
        <v>4.6774955853020712</v>
      </c>
      <c r="X194" s="156">
        <v>1.2031999826431301</v>
      </c>
      <c r="Y194" s="157">
        <v>1393.1111111111099</v>
      </c>
      <c r="Z194" s="158">
        <v>894.94603174603117</v>
      </c>
      <c r="AA194" s="158">
        <v>1271.93333333333</v>
      </c>
      <c r="AB194" s="159">
        <v>1.82446164021164</v>
      </c>
      <c r="AC194" s="159">
        <v>0.62084656084655998</v>
      </c>
      <c r="AD194" s="155">
        <v>74.610703036210708</v>
      </c>
      <c r="AE194" s="158">
        <v>18.29999923706055</v>
      </c>
      <c r="AF194" s="158">
        <v>33.799999237060547</v>
      </c>
      <c r="AG194" s="160">
        <v>6.4000000000000001E-2</v>
      </c>
      <c r="AH194" s="159">
        <v>4.0000000000000001E-3</v>
      </c>
      <c r="AI194" s="159">
        <v>6.2E-2</v>
      </c>
      <c r="AJ194" s="159">
        <v>0.19800000000000001</v>
      </c>
      <c r="AK194" s="159">
        <v>2E-3</v>
      </c>
      <c r="AL194" s="26">
        <v>0.20731707317073172</v>
      </c>
      <c r="AM194" s="26">
        <v>0.79268292682926833</v>
      </c>
      <c r="AN194" s="26"/>
      <c r="AO194" s="26"/>
      <c r="AP194" s="11"/>
      <c r="AQ194" s="31"/>
      <c r="AR194" s="9"/>
      <c r="AS194" s="9"/>
      <c r="AT194"/>
      <c r="AU194"/>
      <c r="AV194"/>
      <c r="AX194" s="26"/>
      <c r="AY194" s="26"/>
      <c r="AZ194" s="26"/>
      <c r="BA194" s="31"/>
      <c r="BB194" s="9"/>
      <c r="BC194" s="9"/>
      <c r="BD194" s="9"/>
      <c r="BE194" s="9"/>
      <c r="BF194" s="26"/>
      <c r="BG194" s="26"/>
    </row>
    <row r="195" spans="1:59" s="4" customFormat="1">
      <c r="A195" s="150">
        <v>16</v>
      </c>
      <c r="B195" s="150" t="s">
        <v>505</v>
      </c>
      <c r="C195" s="150">
        <v>2019</v>
      </c>
      <c r="D195" s="151" t="s">
        <v>18</v>
      </c>
      <c r="E195" s="152">
        <v>31.05</v>
      </c>
      <c r="F195" s="152">
        <v>110.92</v>
      </c>
      <c r="G195" s="150" t="s">
        <v>508</v>
      </c>
      <c r="H195" s="150" t="s">
        <v>508</v>
      </c>
      <c r="I195" s="150" t="s">
        <v>58</v>
      </c>
      <c r="J195" s="150" t="s">
        <v>59</v>
      </c>
      <c r="K195" s="150" t="s">
        <v>60</v>
      </c>
      <c r="L195" s="150">
        <v>1760</v>
      </c>
      <c r="M195" s="150" t="s">
        <v>62</v>
      </c>
      <c r="N195" s="153">
        <v>-196.25299999999999</v>
      </c>
      <c r="O195" s="154">
        <v>1.5174511524263401</v>
      </c>
      <c r="P195" s="153">
        <v>-197.07599999999999</v>
      </c>
      <c r="Q195" s="154">
        <v>0.59255548263432201</v>
      </c>
      <c r="R195" s="155">
        <v>-62.586700439453118</v>
      </c>
      <c r="S195" s="154">
        <v>2.0885052680969238</v>
      </c>
      <c r="T195" s="155">
        <v>-142.5905730409508</v>
      </c>
      <c r="U195" s="154">
        <v>2.5038959631718947</v>
      </c>
      <c r="V195" s="155">
        <v>-143.46852090064709</v>
      </c>
      <c r="W195" s="154">
        <v>2.0102738033262448</v>
      </c>
      <c r="X195" s="156">
        <v>1.25039994716644</v>
      </c>
      <c r="Y195" s="157">
        <v>1300.4603174603101</v>
      </c>
      <c r="Z195" s="158">
        <v>760.23333333333312</v>
      </c>
      <c r="AA195" s="158">
        <v>755.63968253968198</v>
      </c>
      <c r="AB195" s="159">
        <v>1.0828015873015799</v>
      </c>
      <c r="AC195" s="159">
        <v>0.36309523809523697</v>
      </c>
      <c r="AD195" s="155">
        <v>74.887887453823822</v>
      </c>
      <c r="AE195" s="158">
        <v>10.11666679382324</v>
      </c>
      <c r="AF195" s="158">
        <v>24.20000076293945</v>
      </c>
      <c r="AG195" s="160">
        <v>0.85</v>
      </c>
      <c r="AH195" s="159">
        <v>7.2000000000000008E-2</v>
      </c>
      <c r="AI195" s="159">
        <v>7.8E-2</v>
      </c>
      <c r="AJ195" s="159">
        <v>0</v>
      </c>
      <c r="AK195" s="159">
        <v>0</v>
      </c>
      <c r="AL195" s="26">
        <v>0.92200000000000004</v>
      </c>
      <c r="AM195" s="26">
        <v>7.8000000000000014E-2</v>
      </c>
      <c r="AN195" s="26"/>
      <c r="AO195" s="26"/>
      <c r="AP195" s="11"/>
      <c r="AQ195" s="31"/>
      <c r="AR195" s="9"/>
      <c r="AS195" s="9"/>
      <c r="AT195"/>
      <c r="AU195"/>
      <c r="AV195"/>
      <c r="AX195" s="26"/>
      <c r="AY195" s="26"/>
      <c r="AZ195" s="26"/>
      <c r="BA195" s="31"/>
      <c r="BB195" s="9"/>
      <c r="BC195" s="9"/>
      <c r="BD195" s="9"/>
      <c r="BE195" s="9"/>
      <c r="BF195" s="26"/>
      <c r="BG195" s="26"/>
    </row>
    <row r="196" spans="1:59" s="4" customFormat="1">
      <c r="A196" s="150">
        <v>16</v>
      </c>
      <c r="B196" s="150" t="s">
        <v>505</v>
      </c>
      <c r="C196" s="150">
        <v>2019</v>
      </c>
      <c r="D196" s="151" t="s">
        <v>18</v>
      </c>
      <c r="E196" s="152">
        <v>24.6</v>
      </c>
      <c r="F196" s="152">
        <v>113.65</v>
      </c>
      <c r="G196" s="150" t="s">
        <v>529</v>
      </c>
      <c r="H196" s="150" t="s">
        <v>529</v>
      </c>
      <c r="I196" s="150" t="s">
        <v>58</v>
      </c>
      <c r="J196" s="150" t="s">
        <v>59</v>
      </c>
      <c r="K196" s="150" t="s">
        <v>60</v>
      </c>
      <c r="L196" s="150">
        <v>137</v>
      </c>
      <c r="M196" s="150" t="s">
        <v>62</v>
      </c>
      <c r="N196" s="153">
        <v>-170.322</v>
      </c>
      <c r="O196" s="154">
        <v>0.71347074221723705</v>
      </c>
      <c r="P196" s="153">
        <v>-174.471</v>
      </c>
      <c r="Q196" s="154">
        <v>1.7944520983668899</v>
      </c>
      <c r="R196" s="155">
        <v>-44.540000915527337</v>
      </c>
      <c r="S196" s="154">
        <v>1.7121174335479741</v>
      </c>
      <c r="T196" s="155">
        <v>-131.64548929834606</v>
      </c>
      <c r="U196" s="154">
        <v>1.7259306907062613</v>
      </c>
      <c r="V196" s="155">
        <v>-135.98790028779152</v>
      </c>
      <c r="W196" s="154">
        <v>2.4339978854389237</v>
      </c>
      <c r="X196" s="156">
        <v>1.25950002670288</v>
      </c>
      <c r="Y196" s="157">
        <v>1593.7301587301499</v>
      </c>
      <c r="Z196" s="158">
        <v>957.04920634920609</v>
      </c>
      <c r="AA196" s="158">
        <v>1206.0777777777701</v>
      </c>
      <c r="AB196" s="159">
        <v>1.9034841269841201</v>
      </c>
      <c r="AC196" s="159">
        <v>0.69445767195767105</v>
      </c>
      <c r="AD196" s="155">
        <v>73.26892880200235</v>
      </c>
      <c r="AE196" s="158">
        <v>20.158332824707031</v>
      </c>
      <c r="AF196" s="158">
        <v>32.799999237060547</v>
      </c>
      <c r="AG196" s="160">
        <v>0.624</v>
      </c>
      <c r="AH196" s="159">
        <v>0.152</v>
      </c>
      <c r="AI196" s="159">
        <v>0.13800000000000001</v>
      </c>
      <c r="AJ196" s="159">
        <v>7.5999999999999998E-2</v>
      </c>
      <c r="AK196" s="159">
        <v>0.01</v>
      </c>
      <c r="AL196" s="26">
        <v>0.78383838383838389</v>
      </c>
      <c r="AM196" s="26">
        <v>0.21616161616161619</v>
      </c>
      <c r="AN196" s="26"/>
      <c r="AO196" s="26"/>
      <c r="AP196" s="11"/>
      <c r="AQ196" s="31"/>
      <c r="AR196" s="9"/>
      <c r="AS196" s="9"/>
      <c r="AT196"/>
      <c r="AU196"/>
      <c r="AV196"/>
      <c r="AX196" s="26"/>
      <c r="AY196" s="26"/>
      <c r="AZ196" s="26"/>
      <c r="BA196" s="31"/>
      <c r="BB196" s="9"/>
      <c r="BC196" s="9"/>
      <c r="BD196" s="9"/>
      <c r="BE196" s="9"/>
      <c r="BF196" s="26"/>
      <c r="BG196" s="26"/>
    </row>
    <row r="197" spans="1:59" s="4" customFormat="1">
      <c r="A197" s="150">
        <v>16</v>
      </c>
      <c r="B197" s="150" t="s">
        <v>505</v>
      </c>
      <c r="C197" s="150">
        <v>2019</v>
      </c>
      <c r="D197" s="151" t="s">
        <v>18</v>
      </c>
      <c r="E197" s="152">
        <v>31.33</v>
      </c>
      <c r="F197" s="152">
        <v>110.42</v>
      </c>
      <c r="G197" s="150" t="s">
        <v>518</v>
      </c>
      <c r="H197" s="150" t="s">
        <v>518</v>
      </c>
      <c r="I197" s="150" t="s">
        <v>58</v>
      </c>
      <c r="J197" s="150" t="s">
        <v>59</v>
      </c>
      <c r="K197" s="150" t="s">
        <v>60</v>
      </c>
      <c r="L197" s="150">
        <v>1400</v>
      </c>
      <c r="M197" s="150" t="s">
        <v>62</v>
      </c>
      <c r="N197" s="153">
        <v>-178.101</v>
      </c>
      <c r="O197" s="154">
        <v>1.94478079313154</v>
      </c>
      <c r="P197" s="153">
        <v>-179.49299999999999</v>
      </c>
      <c r="Q197" s="154">
        <v>4.6704390585896798</v>
      </c>
      <c r="R197" s="155">
        <v>-68.703102111816406</v>
      </c>
      <c r="S197" s="154">
        <v>2.6292192935943599</v>
      </c>
      <c r="T197" s="155">
        <v>-117.46833704295068</v>
      </c>
      <c r="U197" s="154">
        <v>3.2509369246839848</v>
      </c>
      <c r="V197" s="155">
        <v>-118.96302687082027</v>
      </c>
      <c r="W197" s="154">
        <v>5.5979333304799965</v>
      </c>
      <c r="X197" s="156">
        <v>1.3111000061035201</v>
      </c>
      <c r="Y197" s="157">
        <v>1286.7142857142801</v>
      </c>
      <c r="Z197" s="158">
        <v>676.77777777777703</v>
      </c>
      <c r="AA197" s="158">
        <v>657.15714285714205</v>
      </c>
      <c r="AB197" s="159">
        <v>0.99142063492063504</v>
      </c>
      <c r="AC197" s="159">
        <v>0.28149470899470802</v>
      </c>
      <c r="AD197" s="155">
        <v>77.885826395268182</v>
      </c>
      <c r="AE197" s="158">
        <v>9.5083332061767578</v>
      </c>
      <c r="AF197" s="158">
        <v>23.79999923706055</v>
      </c>
      <c r="AG197" s="160">
        <v>0.93</v>
      </c>
      <c r="AH197" s="159">
        <v>2.2000000000000002E-2</v>
      </c>
      <c r="AI197" s="159">
        <v>4.8000000000000001E-2</v>
      </c>
      <c r="AJ197" s="159">
        <v>0</v>
      </c>
      <c r="AK197" s="159">
        <v>0</v>
      </c>
      <c r="AL197" s="26">
        <v>0.95200000000000007</v>
      </c>
      <c r="AM197" s="26">
        <v>4.8000000000000001E-2</v>
      </c>
      <c r="AN197" s="26"/>
      <c r="AO197" s="26"/>
      <c r="AP197" s="11"/>
      <c r="AQ197" s="31"/>
      <c r="AR197" s="9"/>
      <c r="AS197" s="9"/>
      <c r="AT197"/>
      <c r="AU197"/>
      <c r="AV197"/>
      <c r="AX197" s="26"/>
      <c r="AY197" s="26"/>
      <c r="AZ197" s="26"/>
      <c r="BA197" s="31"/>
      <c r="BB197" s="9"/>
      <c r="BC197" s="9"/>
      <c r="BD197" s="9"/>
      <c r="BE197" s="9"/>
      <c r="BF197" s="26"/>
      <c r="BG197" s="26"/>
    </row>
    <row r="198" spans="1:59" s="4" customFormat="1">
      <c r="A198" s="150">
        <v>16</v>
      </c>
      <c r="B198" s="150" t="s">
        <v>505</v>
      </c>
      <c r="C198" s="150">
        <v>2019</v>
      </c>
      <c r="D198" s="151" t="s">
        <v>18</v>
      </c>
      <c r="E198" s="152">
        <v>24.28</v>
      </c>
      <c r="F198" s="152">
        <v>113.55</v>
      </c>
      <c r="G198" s="150" t="s">
        <v>521</v>
      </c>
      <c r="H198" s="150" t="s">
        <v>521</v>
      </c>
      <c r="I198" s="150" t="s">
        <v>58</v>
      </c>
      <c r="J198" s="150" t="s">
        <v>59</v>
      </c>
      <c r="K198" s="150" t="s">
        <v>60</v>
      </c>
      <c r="L198" s="150">
        <v>164</v>
      </c>
      <c r="M198" s="150" t="s">
        <v>62</v>
      </c>
      <c r="N198" s="153">
        <v>-168.95599999999999</v>
      </c>
      <c r="O198" s="154">
        <v>0.66609458787773301</v>
      </c>
      <c r="P198" s="153">
        <v>-178.59299999999999</v>
      </c>
      <c r="Q198" s="151"/>
      <c r="R198" s="155">
        <v>-47.042598724365227</v>
      </c>
      <c r="S198" s="154">
        <v>1.6746479272842409</v>
      </c>
      <c r="T198" s="155">
        <v>-127.93163798553931</v>
      </c>
      <c r="U198" s="154">
        <v>1.6843767012932935</v>
      </c>
      <c r="V198" s="155">
        <v>-138.04436704047896</v>
      </c>
      <c r="W198" s="154"/>
      <c r="X198" s="156">
        <v>1.4004000425338701</v>
      </c>
      <c r="Y198" s="157">
        <v>1725.9365079365</v>
      </c>
      <c r="Z198" s="158">
        <v>944.43492063491999</v>
      </c>
      <c r="AA198" s="158">
        <v>1286.5460317460302</v>
      </c>
      <c r="AB198" s="159">
        <v>1.83538624338624</v>
      </c>
      <c r="AC198" s="159">
        <v>0.65277777777777701</v>
      </c>
      <c r="AD198" s="155">
        <v>73.764680614889954</v>
      </c>
      <c r="AE198" s="158">
        <v>20.045833587646481</v>
      </c>
      <c r="AF198" s="158">
        <v>32</v>
      </c>
      <c r="AG198" s="160">
        <v>0.878</v>
      </c>
      <c r="AH198" s="159">
        <v>0.10199999999999999</v>
      </c>
      <c r="AI198" s="159">
        <v>0.02</v>
      </c>
      <c r="AJ198" s="159">
        <v>0</v>
      </c>
      <c r="AK198" s="159">
        <v>0</v>
      </c>
      <c r="AL198" s="26">
        <v>0.98</v>
      </c>
      <c r="AM198" s="26">
        <v>0.02</v>
      </c>
      <c r="AN198" s="26"/>
      <c r="AO198" s="26"/>
      <c r="AP198" s="11"/>
      <c r="AQ198" s="31"/>
      <c r="AR198" s="9"/>
      <c r="AS198" s="9"/>
      <c r="AT198"/>
      <c r="AU198"/>
      <c r="AV198"/>
      <c r="AX198" s="26"/>
      <c r="AY198" s="26"/>
      <c r="AZ198" s="26"/>
      <c r="BA198" s="31"/>
      <c r="BB198" s="9"/>
      <c r="BC198" s="9"/>
      <c r="BD198" s="9"/>
      <c r="BE198" s="9"/>
      <c r="BF198" s="26"/>
      <c r="BG198" s="26"/>
    </row>
    <row r="199" spans="1:59" s="4" customFormat="1">
      <c r="A199" s="150">
        <v>16</v>
      </c>
      <c r="B199" s="150" t="s">
        <v>505</v>
      </c>
      <c r="C199" s="150">
        <v>2019</v>
      </c>
      <c r="D199" s="151" t="s">
        <v>18</v>
      </c>
      <c r="E199" s="152">
        <v>23.3</v>
      </c>
      <c r="F199" s="152">
        <v>113.46</v>
      </c>
      <c r="G199" s="150" t="s">
        <v>524</v>
      </c>
      <c r="H199" s="150" t="s">
        <v>524</v>
      </c>
      <c r="I199" s="150" t="s">
        <v>58</v>
      </c>
      <c r="J199" s="150" t="s">
        <v>59</v>
      </c>
      <c r="K199" s="150" t="s">
        <v>60</v>
      </c>
      <c r="L199" s="150">
        <v>451</v>
      </c>
      <c r="M199" s="150" t="s">
        <v>62</v>
      </c>
      <c r="N199" s="153">
        <v>-169.91</v>
      </c>
      <c r="O199" s="154">
        <v>3.2123861069304902</v>
      </c>
      <c r="P199" s="153">
        <v>-176.887</v>
      </c>
      <c r="Q199" s="154">
        <v>3.0093724151944601</v>
      </c>
      <c r="R199" s="155">
        <v>-44.108898162841797</v>
      </c>
      <c r="S199" s="154">
        <v>0.4685291051864624</v>
      </c>
      <c r="T199" s="155">
        <v>-131.6061019873257</v>
      </c>
      <c r="U199" s="154">
        <v>3.3874671529463671</v>
      </c>
      <c r="V199" s="155">
        <v>-138.9050505669187</v>
      </c>
      <c r="W199" s="154">
        <v>3.176403538277373</v>
      </c>
      <c r="X199" s="156">
        <v>1.44260001182556</v>
      </c>
      <c r="Y199" s="157">
        <v>1654.9523809523801</v>
      </c>
      <c r="Z199" s="158">
        <v>959.77619047618998</v>
      </c>
      <c r="AA199" s="158">
        <v>1402.44444444444</v>
      </c>
      <c r="AB199" s="159">
        <v>2.0275277777777703</v>
      </c>
      <c r="AC199" s="159">
        <v>0.77738095238095195</v>
      </c>
      <c r="AD199" s="155">
        <v>72.284982251919402</v>
      </c>
      <c r="AE199" s="158">
        <v>20.70000076293945</v>
      </c>
      <c r="AF199" s="158">
        <v>31.20000076293945</v>
      </c>
      <c r="AG199" s="160">
        <v>0.97599999999999998</v>
      </c>
      <c r="AH199" s="159">
        <v>0</v>
      </c>
      <c r="AI199" s="159">
        <v>2.4E-2</v>
      </c>
      <c r="AJ199" s="159">
        <v>0</v>
      </c>
      <c r="AK199" s="159">
        <v>0</v>
      </c>
      <c r="AL199" s="26">
        <v>0.97599999999999998</v>
      </c>
      <c r="AM199" s="26">
        <v>2.4E-2</v>
      </c>
      <c r="AN199" s="26"/>
      <c r="AO199" s="26"/>
      <c r="AP199" s="11"/>
      <c r="AQ199" s="31"/>
      <c r="AR199" s="9"/>
      <c r="AS199" s="9"/>
      <c r="AT199"/>
      <c r="AU199"/>
      <c r="AV199"/>
      <c r="AX199" s="26"/>
      <c r="AY199" s="26"/>
      <c r="AZ199" s="26"/>
      <c r="BA199" s="31"/>
      <c r="BB199" s="9"/>
      <c r="BC199" s="9"/>
      <c r="BD199" s="9"/>
      <c r="BE199" s="9"/>
      <c r="BF199" s="26"/>
      <c r="BG199" s="26"/>
    </row>
    <row r="200" spans="1:59" s="4" customFormat="1">
      <c r="A200" s="150">
        <v>16</v>
      </c>
      <c r="B200" s="150" t="s">
        <v>505</v>
      </c>
      <c r="C200" s="150">
        <v>2019</v>
      </c>
      <c r="D200" s="151" t="s">
        <v>18</v>
      </c>
      <c r="E200" s="152">
        <v>22.57</v>
      </c>
      <c r="F200" s="152">
        <v>114.23</v>
      </c>
      <c r="G200" s="150" t="s">
        <v>526</v>
      </c>
      <c r="H200" s="150" t="s">
        <v>526</v>
      </c>
      <c r="I200" s="150" t="s">
        <v>58</v>
      </c>
      <c r="J200" s="150" t="s">
        <v>59</v>
      </c>
      <c r="K200" s="150" t="s">
        <v>60</v>
      </c>
      <c r="L200" s="150">
        <v>197</v>
      </c>
      <c r="M200" s="150" t="s">
        <v>62</v>
      </c>
      <c r="N200" s="153">
        <v>-173.54</v>
      </c>
      <c r="O200" s="154">
        <v>1.6937934742268099</v>
      </c>
      <c r="P200" s="153">
        <v>-175.49</v>
      </c>
      <c r="Q200" s="154">
        <v>1.0643453386941699</v>
      </c>
      <c r="R200" s="155">
        <v>-43.755298614501953</v>
      </c>
      <c r="S200" s="154">
        <v>0.31648418307304382</v>
      </c>
      <c r="T200" s="155">
        <v>-135.72331558800133</v>
      </c>
      <c r="U200" s="154">
        <v>1.7942451662578596</v>
      </c>
      <c r="V200" s="155">
        <v>-137.76254257370346</v>
      </c>
      <c r="W200" s="154">
        <v>1.1490475783288252</v>
      </c>
      <c r="X200" s="156">
        <v>1.54009997844696</v>
      </c>
      <c r="Y200" s="157">
        <v>1977.9841269841199</v>
      </c>
      <c r="Z200" s="158">
        <v>983.83492063491997</v>
      </c>
      <c r="AA200" s="158">
        <v>1256.2666666666601</v>
      </c>
      <c r="AB200" s="159">
        <v>2.1429642857142799</v>
      </c>
      <c r="AC200" s="159">
        <v>0.66871693121693099</v>
      </c>
      <c r="AD200" s="155">
        <v>76.216474072875258</v>
      </c>
      <c r="AE200" s="158">
        <v>21.633333206176761</v>
      </c>
      <c r="AF200" s="158">
        <v>30.5</v>
      </c>
      <c r="AG200" s="160">
        <v>0.94</v>
      </c>
      <c r="AH200" s="159">
        <v>0</v>
      </c>
      <c r="AI200" s="159">
        <v>0</v>
      </c>
      <c r="AJ200" s="159">
        <v>0</v>
      </c>
      <c r="AK200" s="159">
        <v>0</v>
      </c>
      <c r="AL200" s="26">
        <v>1</v>
      </c>
      <c r="AM200" s="26">
        <v>0</v>
      </c>
      <c r="AN200" s="26"/>
      <c r="AO200" s="26"/>
      <c r="AP200" s="11"/>
      <c r="AQ200" s="31"/>
      <c r="AR200" s="9"/>
      <c r="AS200" s="9"/>
      <c r="AT200"/>
      <c r="AU200"/>
      <c r="AV200"/>
      <c r="AX200" s="26"/>
      <c r="AY200" s="26"/>
      <c r="AZ200" s="26"/>
      <c r="BA200" s="31"/>
      <c r="BB200" s="9"/>
      <c r="BC200" s="9"/>
      <c r="BD200" s="9"/>
      <c r="BE200" s="9"/>
      <c r="BF200" s="26"/>
      <c r="BG200" s="26"/>
    </row>
    <row r="201" spans="1:59" s="4" customFormat="1">
      <c r="A201" s="150">
        <v>16</v>
      </c>
      <c r="B201" s="150" t="s">
        <v>505</v>
      </c>
      <c r="C201" s="150">
        <v>2019</v>
      </c>
      <c r="D201" s="151" t="s">
        <v>18</v>
      </c>
      <c r="E201" s="152">
        <v>23.63</v>
      </c>
      <c r="F201" s="152">
        <v>113.87</v>
      </c>
      <c r="G201" s="150" t="s">
        <v>534</v>
      </c>
      <c r="H201" s="150" t="s">
        <v>534</v>
      </c>
      <c r="I201" s="150" t="s">
        <v>58</v>
      </c>
      <c r="J201" s="150" t="s">
        <v>59</v>
      </c>
      <c r="K201" s="150" t="s">
        <v>60</v>
      </c>
      <c r="L201" s="150">
        <v>531</v>
      </c>
      <c r="M201" s="150" t="s">
        <v>62</v>
      </c>
      <c r="N201" s="153">
        <v>-170.99100000000001</v>
      </c>
      <c r="O201" s="154">
        <v>1.58066262476637</v>
      </c>
      <c r="P201" s="153">
        <v>-172.001</v>
      </c>
      <c r="Q201" s="154">
        <v>2.53828610155225</v>
      </c>
      <c r="R201" s="155">
        <v>-50.912300109863281</v>
      </c>
      <c r="S201" s="154">
        <v>1.592352032661438</v>
      </c>
      <c r="T201" s="155">
        <v>-126.52013075718571</v>
      </c>
      <c r="U201" s="154">
        <v>2.2184291763350878</v>
      </c>
      <c r="V201" s="155">
        <v>-127.58431060075215</v>
      </c>
      <c r="W201" s="154">
        <v>3.0487920330211513</v>
      </c>
      <c r="X201" s="156">
        <v>1.58089995384216</v>
      </c>
      <c r="Y201" s="157">
        <v>1839.4761904761899</v>
      </c>
      <c r="Z201" s="158">
        <v>907.51428571428505</v>
      </c>
      <c r="AA201" s="158">
        <v>1605.5571428571402</v>
      </c>
      <c r="AB201" s="159">
        <v>1.7911388888888802</v>
      </c>
      <c r="AC201" s="159">
        <v>0.53345238095238001</v>
      </c>
      <c r="AD201" s="155">
        <v>77.051777322178111</v>
      </c>
      <c r="AE201" s="158">
        <v>18.804166793823239</v>
      </c>
      <c r="AF201" s="158">
        <v>29.39999961853027</v>
      </c>
      <c r="AG201" s="160">
        <v>0.78400000000000003</v>
      </c>
      <c r="AH201" s="159">
        <v>0.11199999999999999</v>
      </c>
      <c r="AI201" s="159">
        <v>0.10400000000000001</v>
      </c>
      <c r="AJ201" s="159">
        <v>0</v>
      </c>
      <c r="AK201" s="159">
        <v>0</v>
      </c>
      <c r="AL201" s="26">
        <v>0.89600000000000002</v>
      </c>
      <c r="AM201" s="26">
        <v>0.10400000000000001</v>
      </c>
      <c r="AN201" s="26"/>
      <c r="AO201" s="26"/>
      <c r="AP201" s="11"/>
      <c r="AQ201" s="31"/>
      <c r="AR201" s="9"/>
      <c r="AS201" s="9"/>
      <c r="AT201"/>
      <c r="AU201"/>
      <c r="AV201"/>
      <c r="AX201" s="26"/>
      <c r="AY201" s="26"/>
      <c r="AZ201" s="26"/>
      <c r="BA201" s="31"/>
      <c r="BB201" s="9"/>
      <c r="BC201" s="9"/>
      <c r="BD201" s="9"/>
      <c r="BE201" s="9"/>
      <c r="BF201" s="26"/>
      <c r="BG201" s="26"/>
    </row>
    <row r="202" spans="1:59" s="4" customFormat="1">
      <c r="A202" s="150">
        <v>16</v>
      </c>
      <c r="B202" s="150" t="s">
        <v>505</v>
      </c>
      <c r="C202" s="150">
        <v>2019</v>
      </c>
      <c r="D202" s="151" t="s">
        <v>18</v>
      </c>
      <c r="E202" s="152">
        <v>23.27</v>
      </c>
      <c r="F202" s="152">
        <v>114.03</v>
      </c>
      <c r="G202" s="150" t="s">
        <v>525</v>
      </c>
      <c r="H202" s="150" t="s">
        <v>525</v>
      </c>
      <c r="I202" s="150" t="s">
        <v>58</v>
      </c>
      <c r="J202" s="150" t="s">
        <v>59</v>
      </c>
      <c r="K202" s="150" t="s">
        <v>60</v>
      </c>
      <c r="L202" s="150">
        <v>600</v>
      </c>
      <c r="M202" s="150" t="s">
        <v>62</v>
      </c>
      <c r="N202" s="153">
        <v>-179.34800000000001</v>
      </c>
      <c r="O202" s="154">
        <v>4.9962488262028497</v>
      </c>
      <c r="P202" s="153">
        <v>-176.322</v>
      </c>
      <c r="Q202" s="154">
        <v>0.66358646761367501</v>
      </c>
      <c r="R202" s="155">
        <v>-46.830101013183587</v>
      </c>
      <c r="S202" s="154">
        <v>0.94410717487335205</v>
      </c>
      <c r="T202" s="155">
        <v>-139.02862346752443</v>
      </c>
      <c r="U202" s="154">
        <v>5.3106366304123842</v>
      </c>
      <c r="V202" s="155">
        <v>-135.85395334500328</v>
      </c>
      <c r="W202" s="154">
        <v>1.1033109163424066</v>
      </c>
      <c r="X202" s="156">
        <v>1.6268999576568599</v>
      </c>
      <c r="Y202" s="157">
        <v>1862.0317460317401</v>
      </c>
      <c r="Z202" s="158">
        <v>950.01746031746006</v>
      </c>
      <c r="AA202" s="158">
        <v>1538.3730158730102</v>
      </c>
      <c r="AB202" s="159">
        <v>1.8228082010582001</v>
      </c>
      <c r="AC202" s="159">
        <v>0.65593915343915299</v>
      </c>
      <c r="AD202" s="155">
        <v>73.537474392094055</v>
      </c>
      <c r="AE202" s="158">
        <v>18.716667175292969</v>
      </c>
      <c r="AF202" s="158">
        <v>28.5</v>
      </c>
      <c r="AG202" s="160">
        <v>0.32600000000000001</v>
      </c>
      <c r="AH202" s="159">
        <v>0.20399999999999999</v>
      </c>
      <c r="AI202" s="159">
        <v>0.21600000000000003</v>
      </c>
      <c r="AJ202" s="159">
        <v>0.20399999999999999</v>
      </c>
      <c r="AK202" s="159">
        <v>0.05</v>
      </c>
      <c r="AL202" s="26">
        <v>0.55789473684210533</v>
      </c>
      <c r="AM202" s="26">
        <v>0.44210526315789478</v>
      </c>
      <c r="AN202" s="26"/>
      <c r="AO202" s="26"/>
      <c r="AP202" s="11"/>
      <c r="AQ202" s="31"/>
      <c r="AR202" s="9"/>
      <c r="AS202" s="9"/>
      <c r="AT202"/>
      <c r="AU202"/>
      <c r="AV202"/>
      <c r="AX202" s="26"/>
      <c r="AY202" s="26"/>
      <c r="AZ202" s="26"/>
      <c r="BA202" s="31"/>
      <c r="BB202" s="9"/>
      <c r="BC202" s="9"/>
      <c r="BD202" s="9"/>
      <c r="BE202" s="9"/>
      <c r="BF202" s="26"/>
      <c r="BG202" s="26"/>
    </row>
    <row r="203" spans="1:59" s="4" customFormat="1">
      <c r="A203" s="150">
        <v>16</v>
      </c>
      <c r="B203" s="150" t="s">
        <v>505</v>
      </c>
      <c r="C203" s="150">
        <v>2019</v>
      </c>
      <c r="D203" s="151" t="s">
        <v>18</v>
      </c>
      <c r="E203" s="152">
        <v>27.88</v>
      </c>
      <c r="F203" s="152">
        <v>117.74</v>
      </c>
      <c r="G203" s="150" t="s">
        <v>511</v>
      </c>
      <c r="H203" s="150" t="s">
        <v>511</v>
      </c>
      <c r="I203" s="150" t="s">
        <v>58</v>
      </c>
      <c r="J203" s="150" t="s">
        <v>59</v>
      </c>
      <c r="K203" s="150" t="s">
        <v>60</v>
      </c>
      <c r="L203" s="150">
        <v>749</v>
      </c>
      <c r="M203" s="150" t="s">
        <v>62</v>
      </c>
      <c r="N203" s="153">
        <v>-191.95500000000001</v>
      </c>
      <c r="O203" s="154">
        <v>5.0593490193897503</v>
      </c>
      <c r="P203" s="153">
        <v>-191.15899999999999</v>
      </c>
      <c r="Q203" s="154">
        <v>9.8287842584937196E-2</v>
      </c>
      <c r="R203" s="155">
        <v>-61.845298767089837</v>
      </c>
      <c r="S203" s="154">
        <v>3.838908195495605</v>
      </c>
      <c r="T203" s="155">
        <v>-138.68682964752165</v>
      </c>
      <c r="U203" s="154">
        <v>6.4424372019642542</v>
      </c>
      <c r="V203" s="155">
        <v>-137.83835551105571</v>
      </c>
      <c r="W203" s="154">
        <v>3.5295015555755462</v>
      </c>
      <c r="X203" s="156">
        <v>1.8240000009536701</v>
      </c>
      <c r="Y203" s="157">
        <v>2065.87301587301</v>
      </c>
      <c r="Z203" s="158">
        <v>797.41428571428503</v>
      </c>
      <c r="AA203" s="158">
        <v>1024.8523809523801</v>
      </c>
      <c r="AB203" s="159">
        <v>1.30934656084656</v>
      </c>
      <c r="AC203" s="159">
        <v>0.26628306878306801</v>
      </c>
      <c r="AD203" s="155">
        <v>83.099894557983077</v>
      </c>
      <c r="AE203" s="158">
        <v>13.61666679382324</v>
      </c>
      <c r="AF203" s="158">
        <v>26.89999961853027</v>
      </c>
      <c r="AG203" s="160">
        <v>0.74</v>
      </c>
      <c r="AH203" s="159">
        <v>0.15</v>
      </c>
      <c r="AI203" s="159">
        <v>0.11</v>
      </c>
      <c r="AJ203" s="159">
        <v>0</v>
      </c>
      <c r="AK203" s="159">
        <v>0</v>
      </c>
      <c r="AL203" s="26">
        <v>0.89</v>
      </c>
      <c r="AM203" s="26">
        <v>0.11</v>
      </c>
      <c r="AN203" s="26"/>
      <c r="AO203" s="26"/>
      <c r="AP203" s="11"/>
      <c r="AQ203" s="31"/>
      <c r="AR203" s="9"/>
      <c r="AS203" s="9"/>
      <c r="AT203"/>
      <c r="AU203"/>
      <c r="AV203"/>
      <c r="AX203" s="26"/>
      <c r="AY203" s="26"/>
      <c r="AZ203" s="26"/>
      <c r="BA203" s="31"/>
      <c r="BB203" s="9"/>
      <c r="BC203" s="9"/>
      <c r="BD203" s="9"/>
      <c r="BE203" s="9"/>
      <c r="BF203" s="26"/>
      <c r="BG203" s="26"/>
    </row>
    <row r="204" spans="1:59" s="4" customFormat="1">
      <c r="A204" s="150">
        <v>16</v>
      </c>
      <c r="B204" s="150" t="s">
        <v>505</v>
      </c>
      <c r="C204" s="150">
        <v>2019</v>
      </c>
      <c r="D204" s="151" t="s">
        <v>18</v>
      </c>
      <c r="E204" s="152">
        <v>27.83</v>
      </c>
      <c r="F204" s="152">
        <v>117.73</v>
      </c>
      <c r="G204" s="150" t="s">
        <v>509</v>
      </c>
      <c r="H204" s="150" t="s">
        <v>509</v>
      </c>
      <c r="I204" s="150" t="s">
        <v>58</v>
      </c>
      <c r="J204" s="150" t="s">
        <v>59</v>
      </c>
      <c r="K204" s="150" t="s">
        <v>60</v>
      </c>
      <c r="L204" s="150">
        <v>1337</v>
      </c>
      <c r="M204" s="150" t="s">
        <v>62</v>
      </c>
      <c r="N204" s="153">
        <v>-205.62100000000001</v>
      </c>
      <c r="O204" s="154">
        <v>1.1341992770232101</v>
      </c>
      <c r="P204" s="153">
        <v>-196.786</v>
      </c>
      <c r="Q204" s="154">
        <v>0.98782817331760098</v>
      </c>
      <c r="R204" s="155">
        <v>-62.982200622558587</v>
      </c>
      <c r="S204" s="154">
        <v>3.9481122493743901</v>
      </c>
      <c r="T204" s="155">
        <v>-152.22634988600137</v>
      </c>
      <c r="U204" s="154">
        <v>3.7715953628515471</v>
      </c>
      <c r="V204" s="155">
        <v>-142.79750018232451</v>
      </c>
      <c r="W204" s="154">
        <v>3.7625223159386305</v>
      </c>
      <c r="X204" s="156">
        <v>2.0636000633239702</v>
      </c>
      <c r="Y204" s="157">
        <v>2116.3968253968201</v>
      </c>
      <c r="Z204" s="158">
        <v>744.53174603174602</v>
      </c>
      <c r="AA204" s="158">
        <v>1083.5841269841201</v>
      </c>
      <c r="AB204" s="159">
        <v>1.2460833333333301</v>
      </c>
      <c r="AC204" s="159">
        <v>0.22079365079365001</v>
      </c>
      <c r="AD204" s="155">
        <v>84.948045870045704</v>
      </c>
      <c r="AE204" s="158">
        <v>11.891666412353519</v>
      </c>
      <c r="AF204" s="158">
        <v>24.5</v>
      </c>
      <c r="AG204" s="160">
        <v>0.97199999999999998</v>
      </c>
      <c r="AH204" s="159">
        <v>0</v>
      </c>
      <c r="AI204" s="159">
        <v>2.7999999999999997E-2</v>
      </c>
      <c r="AJ204" s="159">
        <v>0</v>
      </c>
      <c r="AK204" s="159">
        <v>0</v>
      </c>
      <c r="AL204" s="26">
        <v>0.97199999999999998</v>
      </c>
      <c r="AM204" s="26">
        <v>2.7999999999999997E-2</v>
      </c>
      <c r="AN204" s="26"/>
      <c r="AO204" s="26"/>
      <c r="AP204" s="11"/>
      <c r="AQ204" s="31"/>
      <c r="AR204" s="9"/>
      <c r="AS204" s="9"/>
      <c r="AT204"/>
      <c r="AU204"/>
      <c r="AV204"/>
      <c r="AX204" s="26"/>
      <c r="AY204" s="26"/>
      <c r="AZ204" s="26"/>
      <c r="BA204" s="31"/>
      <c r="BB204" s="9"/>
      <c r="BC204" s="9"/>
      <c r="BD204" s="9"/>
      <c r="BE204" s="9"/>
      <c r="BF204" s="26"/>
      <c r="BG204" s="26"/>
    </row>
    <row r="205" spans="1:59" s="4" customFormat="1">
      <c r="A205" s="150">
        <v>16</v>
      </c>
      <c r="B205" s="150" t="s">
        <v>505</v>
      </c>
      <c r="C205" s="150">
        <v>2019</v>
      </c>
      <c r="D205" s="151" t="s">
        <v>18</v>
      </c>
      <c r="E205" s="152">
        <v>27.84</v>
      </c>
      <c r="F205" s="152">
        <v>117.74</v>
      </c>
      <c r="G205" s="150" t="s">
        <v>507</v>
      </c>
      <c r="H205" s="150" t="s">
        <v>507</v>
      </c>
      <c r="I205" s="150" t="s">
        <v>58</v>
      </c>
      <c r="J205" s="150" t="s">
        <v>59</v>
      </c>
      <c r="K205" s="150" t="s">
        <v>60</v>
      </c>
      <c r="L205" s="150">
        <v>1514</v>
      </c>
      <c r="M205" s="150" t="s">
        <v>62</v>
      </c>
      <c r="N205" s="153">
        <v>-205.34200000000001</v>
      </c>
      <c r="O205" s="154">
        <v>3.9718187899248498</v>
      </c>
      <c r="P205" s="153">
        <v>-201.536</v>
      </c>
      <c r="Q205" s="154">
        <v>2.6000316344229302</v>
      </c>
      <c r="R205" s="155">
        <v>-63.859199523925781</v>
      </c>
      <c r="S205" s="154">
        <v>3.838908195495605</v>
      </c>
      <c r="T205" s="155">
        <v>-151.13410333586907</v>
      </c>
      <c r="U205" s="154">
        <v>5.4880275018929634</v>
      </c>
      <c r="V205" s="155">
        <v>-147.06847560330539</v>
      </c>
      <c r="W205" s="154">
        <v>4.4662868165334002</v>
      </c>
      <c r="X205" s="156">
        <v>2.0731000900268599</v>
      </c>
      <c r="Y205" s="157">
        <v>2045.7936507936499</v>
      </c>
      <c r="Z205" s="158">
        <v>790.68571428571408</v>
      </c>
      <c r="AA205" s="158">
        <v>1042.4095238095201</v>
      </c>
      <c r="AB205" s="159">
        <v>1.3215939153439102</v>
      </c>
      <c r="AC205" s="159">
        <v>0.25866402116402099</v>
      </c>
      <c r="AD205" s="155">
        <v>83.631531588088777</v>
      </c>
      <c r="AE205" s="158">
        <v>10.38333320617676</v>
      </c>
      <c r="AF205" s="158">
        <v>22.60000038146973</v>
      </c>
      <c r="AG205" s="160">
        <v>0.89200000000000002</v>
      </c>
      <c r="AH205" s="159">
        <v>3.7999999999999999E-2</v>
      </c>
      <c r="AI205" s="159">
        <v>5.2000000000000005E-2</v>
      </c>
      <c r="AJ205" s="159">
        <v>1.8000000000000002E-2</v>
      </c>
      <c r="AK205" s="159">
        <v>0</v>
      </c>
      <c r="AL205" s="26">
        <v>0.93</v>
      </c>
      <c r="AM205" s="26">
        <v>7.0000000000000007E-2</v>
      </c>
      <c r="AN205" s="26"/>
      <c r="AO205" s="26"/>
      <c r="AP205" s="11"/>
      <c r="AQ205" s="31"/>
      <c r="AR205" s="9"/>
      <c r="AS205" s="9"/>
      <c r="AT205"/>
      <c r="AU205"/>
      <c r="AV205"/>
      <c r="AX205" s="26"/>
      <c r="AY205" s="26"/>
      <c r="AZ205" s="26"/>
      <c r="BA205" s="31"/>
      <c r="BB205" s="9"/>
      <c r="BC205" s="9"/>
      <c r="BD205" s="9"/>
      <c r="BE205" s="9"/>
      <c r="BF205" s="26"/>
      <c r="BG205" s="26"/>
    </row>
    <row r="206" spans="1:59" s="4" customFormat="1">
      <c r="A206" s="150">
        <v>16</v>
      </c>
      <c r="B206" s="150" t="s">
        <v>505</v>
      </c>
      <c r="C206" s="150">
        <v>2019</v>
      </c>
      <c r="D206" s="151" t="s">
        <v>18</v>
      </c>
      <c r="E206" s="152">
        <v>27.84</v>
      </c>
      <c r="F206" s="152">
        <v>117.76</v>
      </c>
      <c r="G206" s="150" t="s">
        <v>506</v>
      </c>
      <c r="H206" s="150" t="s">
        <v>506</v>
      </c>
      <c r="I206" s="150" t="s">
        <v>58</v>
      </c>
      <c r="J206" s="150" t="s">
        <v>59</v>
      </c>
      <c r="K206" s="150" t="s">
        <v>60</v>
      </c>
      <c r="L206" s="150">
        <v>1765</v>
      </c>
      <c r="M206" s="150" t="s">
        <v>62</v>
      </c>
      <c r="N206" s="153">
        <v>-211.941</v>
      </c>
      <c r="O206" s="154">
        <v>3.2958247071105</v>
      </c>
      <c r="P206" s="153">
        <v>-205.69</v>
      </c>
      <c r="Q206" s="154">
        <v>3.39481965647661</v>
      </c>
      <c r="R206" s="155">
        <v>-61.845298767089837</v>
      </c>
      <c r="S206" s="154">
        <v>4.0987091064453116</v>
      </c>
      <c r="T206" s="155">
        <v>-159.99035237542003</v>
      </c>
      <c r="U206" s="154">
        <v>5.0803695409109988</v>
      </c>
      <c r="V206" s="155">
        <v>-153.3272721906861</v>
      </c>
      <c r="W206" s="154">
        <v>5.1746702276928351</v>
      </c>
      <c r="X206" s="156">
        <v>2.3225998878478999</v>
      </c>
      <c r="Y206" s="157">
        <v>2200.5873015872999</v>
      </c>
      <c r="Z206" s="158">
        <v>676.98730158730109</v>
      </c>
      <c r="AA206" s="158">
        <v>1081.76349206349</v>
      </c>
      <c r="AB206" s="159">
        <v>1.1597817460317401</v>
      </c>
      <c r="AC206" s="159">
        <v>0.173902116402116</v>
      </c>
      <c r="AD206" s="155">
        <v>86.960769242213075</v>
      </c>
      <c r="AE206" s="158">
        <v>11.816666603088381</v>
      </c>
      <c r="AF206" s="158">
        <v>24.39999961853027</v>
      </c>
      <c r="AG206" s="160">
        <v>0.9</v>
      </c>
      <c r="AH206" s="159">
        <v>4.4000000000000004E-2</v>
      </c>
      <c r="AI206" s="159">
        <v>5.5999999999999994E-2</v>
      </c>
      <c r="AJ206" s="159">
        <v>0</v>
      </c>
      <c r="AK206" s="159">
        <v>0</v>
      </c>
      <c r="AL206" s="26">
        <v>0.94400000000000006</v>
      </c>
      <c r="AM206" s="26">
        <v>5.5999999999999994E-2</v>
      </c>
      <c r="AN206" s="26"/>
      <c r="AO206" s="26"/>
      <c r="AP206" s="11"/>
      <c r="AQ206" s="31"/>
      <c r="AR206" s="9"/>
      <c r="AS206" s="9"/>
      <c r="AT206"/>
      <c r="AU206"/>
      <c r="AV206"/>
      <c r="AX206" s="26"/>
      <c r="AY206" s="26"/>
      <c r="AZ206" s="26"/>
      <c r="BA206" s="31"/>
      <c r="BB206" s="9"/>
      <c r="BC206" s="9"/>
      <c r="BD206" s="9"/>
      <c r="BE206" s="9"/>
      <c r="BF206" s="26"/>
      <c r="BG206" s="26"/>
    </row>
    <row r="207" spans="1:59" s="4" customFormat="1">
      <c r="A207" s="150">
        <v>18</v>
      </c>
      <c r="B207" s="150" t="s">
        <v>569</v>
      </c>
      <c r="C207" s="150">
        <v>2020</v>
      </c>
      <c r="D207" s="151" t="s">
        <v>18</v>
      </c>
      <c r="E207" s="152">
        <v>43.635666666666665</v>
      </c>
      <c r="F207" s="152">
        <v>112.29814999999999</v>
      </c>
      <c r="G207" s="150" t="s">
        <v>572</v>
      </c>
      <c r="H207" s="150" t="s">
        <v>571</v>
      </c>
      <c r="I207" s="150" t="s">
        <v>58</v>
      </c>
      <c r="J207" s="150" t="s">
        <v>59</v>
      </c>
      <c r="K207" s="150" t="s">
        <v>60</v>
      </c>
      <c r="L207" s="150">
        <v>969</v>
      </c>
      <c r="M207" s="150" t="s">
        <v>62</v>
      </c>
      <c r="N207" s="153">
        <v>-177</v>
      </c>
      <c r="O207" s="154">
        <v>3</v>
      </c>
      <c r="P207" s="153">
        <v>-215</v>
      </c>
      <c r="Q207" s="154">
        <v>3</v>
      </c>
      <c r="R207" s="155">
        <v>-67.172996520996094</v>
      </c>
      <c r="S207" s="154">
        <v>1.2026020288467409</v>
      </c>
      <c r="T207" s="155">
        <v>-117.73566059880459</v>
      </c>
      <c r="U207" s="154">
        <v>3.4112414110747888</v>
      </c>
      <c r="V207" s="155">
        <v>-158.47204565013561</v>
      </c>
      <c r="W207" s="154">
        <v>3.3940915863307888</v>
      </c>
      <c r="X207" s="156">
        <v>0.11590000241994899</v>
      </c>
      <c r="Y207" s="157">
        <v>173.333333333333</v>
      </c>
      <c r="Z207" s="158">
        <v>164.92539682539601</v>
      </c>
      <c r="AA207" s="158">
        <v>8.5507936507936506</v>
      </c>
      <c r="AB207" s="159">
        <v>0.489488095238095</v>
      </c>
      <c r="AC207" s="159">
        <v>0.82861111111111097</v>
      </c>
      <c r="AD207" s="155">
        <v>37.13590698486577</v>
      </c>
      <c r="AE207" s="158">
        <v>3.879166841506958</v>
      </c>
      <c r="AF207" s="158">
        <v>29.60000038146973</v>
      </c>
      <c r="AG207" s="160">
        <v>0</v>
      </c>
      <c r="AH207" s="159">
        <v>0.13400000000000001</v>
      </c>
      <c r="AI207" s="159">
        <v>0.10199999999999999</v>
      </c>
      <c r="AJ207" s="159">
        <v>0</v>
      </c>
      <c r="AK207" s="159">
        <v>0.76400000000000001</v>
      </c>
      <c r="AL207" s="26">
        <v>0.56779661016949157</v>
      </c>
      <c r="AM207" s="26">
        <v>0.43220338983050849</v>
      </c>
      <c r="AN207" s="26"/>
      <c r="AO207" s="26"/>
      <c r="AP207" s="11"/>
      <c r="AQ207" s="31"/>
      <c r="AR207" s="9"/>
      <c r="AS207" s="9"/>
      <c r="AT207"/>
      <c r="AU207"/>
      <c r="AV207"/>
      <c r="AX207" s="26"/>
      <c r="AY207" s="26"/>
      <c r="AZ207" s="26"/>
      <c r="BA207" s="31"/>
      <c r="BB207" s="9"/>
      <c r="BC207" s="9"/>
      <c r="BD207" s="9"/>
      <c r="BE207" s="9"/>
      <c r="BF207" s="26"/>
      <c r="BG207" s="26"/>
    </row>
    <row r="208" spans="1:59" s="4" customFormat="1">
      <c r="A208" s="150">
        <v>18</v>
      </c>
      <c r="B208" s="150" t="s">
        <v>569</v>
      </c>
      <c r="C208" s="150">
        <v>2020</v>
      </c>
      <c r="D208" s="151" t="s">
        <v>18</v>
      </c>
      <c r="E208" s="152">
        <v>43.635886111111112</v>
      </c>
      <c r="F208" s="152">
        <v>112.29674166666666</v>
      </c>
      <c r="G208" s="150" t="s">
        <v>573</v>
      </c>
      <c r="H208" s="150" t="s">
        <v>571</v>
      </c>
      <c r="I208" s="150" t="s">
        <v>58</v>
      </c>
      <c r="J208" s="150" t="s">
        <v>59</v>
      </c>
      <c r="K208" s="150" t="s">
        <v>60</v>
      </c>
      <c r="L208" s="150">
        <v>972</v>
      </c>
      <c r="M208" s="150" t="s">
        <v>62</v>
      </c>
      <c r="N208" s="153">
        <v>-178</v>
      </c>
      <c r="O208" s="154">
        <v>3</v>
      </c>
      <c r="P208" s="153">
        <v>-214</v>
      </c>
      <c r="Q208" s="154">
        <v>1</v>
      </c>
      <c r="R208" s="155">
        <v>-67.172996520996094</v>
      </c>
      <c r="S208" s="154">
        <v>1.2026020288467409</v>
      </c>
      <c r="T208" s="155">
        <v>-118.80767073173438</v>
      </c>
      <c r="U208" s="154">
        <v>3.4107808447329804</v>
      </c>
      <c r="V208" s="155">
        <v>-157.40003551720582</v>
      </c>
      <c r="W208" s="154">
        <v>1.526175791785128</v>
      </c>
      <c r="X208" s="156">
        <v>0.11590000241994899</v>
      </c>
      <c r="Y208" s="157">
        <v>173.333333333333</v>
      </c>
      <c r="Z208" s="158">
        <v>164.92539682539601</v>
      </c>
      <c r="AA208" s="158">
        <v>8.5507936507936506</v>
      </c>
      <c r="AB208" s="159">
        <v>0.489488095238095</v>
      </c>
      <c r="AC208" s="159">
        <v>0.82861111111111097</v>
      </c>
      <c r="AD208" s="155">
        <v>37.13590698486577</v>
      </c>
      <c r="AE208" s="158">
        <v>3.879166841506958</v>
      </c>
      <c r="AF208" s="158">
        <v>29.60000038146973</v>
      </c>
      <c r="AG208" s="160">
        <v>0</v>
      </c>
      <c r="AH208" s="159">
        <v>0.152</v>
      </c>
      <c r="AI208" s="159">
        <v>5.7999999999999996E-2</v>
      </c>
      <c r="AJ208" s="159">
        <v>0</v>
      </c>
      <c r="AK208" s="159">
        <v>0.79</v>
      </c>
      <c r="AL208" s="26">
        <v>0.72380952380952379</v>
      </c>
      <c r="AM208" s="26">
        <v>0.27619047619047621</v>
      </c>
      <c r="AN208" s="26"/>
      <c r="AO208" s="26"/>
      <c r="AP208" s="11"/>
      <c r="AQ208" s="31"/>
      <c r="AR208" s="9"/>
      <c r="AS208" s="9"/>
      <c r="AT208"/>
      <c r="AU208"/>
      <c r="AV208"/>
      <c r="AX208" s="26"/>
      <c r="AY208" s="26"/>
      <c r="AZ208" s="26"/>
      <c r="BA208" s="31"/>
      <c r="BB208" s="9"/>
      <c r="BC208" s="9"/>
      <c r="BD208" s="9"/>
      <c r="BE208" s="9"/>
      <c r="BF208" s="26"/>
      <c r="BG208" s="26"/>
    </row>
    <row r="209" spans="1:59" s="4" customFormat="1">
      <c r="A209" s="150">
        <v>18</v>
      </c>
      <c r="B209" s="150" t="s">
        <v>569</v>
      </c>
      <c r="C209" s="150">
        <v>2020</v>
      </c>
      <c r="D209" s="151" t="s">
        <v>18</v>
      </c>
      <c r="E209" s="152">
        <v>43.842844444444445</v>
      </c>
      <c r="F209" s="152">
        <v>113.79002222222222</v>
      </c>
      <c r="G209" s="150" t="s">
        <v>579</v>
      </c>
      <c r="H209" s="150" t="s">
        <v>571</v>
      </c>
      <c r="I209" s="150" t="s">
        <v>58</v>
      </c>
      <c r="J209" s="150" t="s">
        <v>59</v>
      </c>
      <c r="K209" s="150" t="s">
        <v>60</v>
      </c>
      <c r="L209" s="150">
        <v>1161</v>
      </c>
      <c r="M209" s="150" t="s">
        <v>62</v>
      </c>
      <c r="N209" s="153">
        <v>-184</v>
      </c>
      <c r="O209" s="154">
        <v>1</v>
      </c>
      <c r="P209" s="153">
        <v>-202</v>
      </c>
      <c r="Q209" s="154">
        <v>2</v>
      </c>
      <c r="R209" s="155">
        <v>-74.653099060058594</v>
      </c>
      <c r="S209" s="154">
        <v>2.543326616287231</v>
      </c>
      <c r="T209" s="155">
        <v>-118.16854936118537</v>
      </c>
      <c r="U209" s="154">
        <v>2.6537327902099044</v>
      </c>
      <c r="V209" s="155">
        <v>-137.62071371351215</v>
      </c>
      <c r="W209" s="154">
        <v>3.2077360161207831</v>
      </c>
      <c r="X209" s="156">
        <v>0.150600001215935</v>
      </c>
      <c r="Y209" s="157">
        <v>206.38095238095201</v>
      </c>
      <c r="Z209" s="158">
        <v>196.123809523809</v>
      </c>
      <c r="AA209" s="158">
        <v>9.1666666666666607</v>
      </c>
      <c r="AB209" s="159">
        <v>0.461787037037036</v>
      </c>
      <c r="AC209" s="159">
        <v>0.72797619047619</v>
      </c>
      <c r="AD209" s="155">
        <v>38.813355998759221</v>
      </c>
      <c r="AE209" s="158">
        <v>2.529166698455811</v>
      </c>
      <c r="AF209" s="158">
        <v>27.5</v>
      </c>
      <c r="AG209" s="160">
        <v>0</v>
      </c>
      <c r="AH209" s="159">
        <v>8.5999999999999993E-2</v>
      </c>
      <c r="AI209" s="159">
        <v>0.64800000000000002</v>
      </c>
      <c r="AJ209" s="159">
        <v>0</v>
      </c>
      <c r="AK209" s="159">
        <v>0.26600000000000001</v>
      </c>
      <c r="AL209" s="26">
        <v>0.11716621253405994</v>
      </c>
      <c r="AM209" s="26">
        <v>0.8828337874659401</v>
      </c>
      <c r="AN209" s="26"/>
      <c r="AO209" s="26"/>
      <c r="AP209" s="11"/>
      <c r="AQ209" s="31"/>
      <c r="AR209" s="9"/>
      <c r="AS209" s="9"/>
      <c r="AT209"/>
      <c r="AU209"/>
      <c r="AV209"/>
      <c r="AX209" s="26"/>
      <c r="AY209" s="26"/>
      <c r="AZ209" s="26"/>
      <c r="BA209" s="31"/>
      <c r="BB209" s="9"/>
      <c r="BC209" s="9"/>
      <c r="BD209" s="9"/>
      <c r="BE209" s="9"/>
      <c r="BF209" s="26"/>
      <c r="BG209" s="26"/>
    </row>
    <row r="210" spans="1:59" s="4" customFormat="1">
      <c r="A210" s="150">
        <v>18</v>
      </c>
      <c r="B210" s="150" t="s">
        <v>569</v>
      </c>
      <c r="C210" s="150">
        <v>2020</v>
      </c>
      <c r="D210" s="151" t="s">
        <v>18</v>
      </c>
      <c r="E210" s="152">
        <v>43.842936111111115</v>
      </c>
      <c r="F210" s="152">
        <v>113.78956111111111</v>
      </c>
      <c r="G210" s="150" t="s">
        <v>570</v>
      </c>
      <c r="H210" s="150" t="s">
        <v>571</v>
      </c>
      <c r="I210" s="150" t="s">
        <v>58</v>
      </c>
      <c r="J210" s="150" t="s">
        <v>59</v>
      </c>
      <c r="K210" s="150" t="s">
        <v>60</v>
      </c>
      <c r="L210" s="150">
        <v>1162</v>
      </c>
      <c r="M210" s="150" t="s">
        <v>62</v>
      </c>
      <c r="N210" s="153">
        <v>-183</v>
      </c>
      <c r="O210" s="154">
        <v>0</v>
      </c>
      <c r="P210" s="153">
        <v>-220</v>
      </c>
      <c r="Q210" s="154">
        <v>0</v>
      </c>
      <c r="R210" s="155">
        <v>-74.653099060058594</v>
      </c>
      <c r="S210" s="154">
        <v>2.543326616287231</v>
      </c>
      <c r="T210" s="155">
        <v>-117.08787356383388</v>
      </c>
      <c r="U210" s="154">
        <v>2.4266941497582235</v>
      </c>
      <c r="V210" s="155">
        <v>-157.07287806583903</v>
      </c>
      <c r="W210" s="154">
        <v>2.3167949042979368</v>
      </c>
      <c r="X210" s="156">
        <v>0.150600001215935</v>
      </c>
      <c r="Y210" s="157">
        <v>206.38095238095201</v>
      </c>
      <c r="Z210" s="158">
        <v>196.123809523809</v>
      </c>
      <c r="AA210" s="158">
        <v>9.1666666666666607</v>
      </c>
      <c r="AB210" s="159">
        <v>0.461787037037036</v>
      </c>
      <c r="AC210" s="159">
        <v>0.72797619047619</v>
      </c>
      <c r="AD210" s="155">
        <v>38.813355998759221</v>
      </c>
      <c r="AE210" s="158">
        <v>2.529166698455811</v>
      </c>
      <c r="AF210" s="158">
        <v>27.5</v>
      </c>
      <c r="AG210" s="160">
        <v>0</v>
      </c>
      <c r="AH210" s="159">
        <v>8.5999999999999993E-2</v>
      </c>
      <c r="AI210" s="159">
        <v>0.64800000000000002</v>
      </c>
      <c r="AJ210" s="159">
        <v>0</v>
      </c>
      <c r="AK210" s="159">
        <v>0.26600000000000001</v>
      </c>
      <c r="AL210" s="26">
        <v>0.11716621253405994</v>
      </c>
      <c r="AM210" s="26">
        <v>0.8828337874659401</v>
      </c>
      <c r="AN210" s="26"/>
      <c r="AO210" s="26"/>
      <c r="AP210" s="11"/>
      <c r="AQ210" s="31"/>
      <c r="AR210" s="9"/>
      <c r="AS210" s="9"/>
      <c r="AT210"/>
      <c r="AU210"/>
      <c r="AV210"/>
      <c r="AX210" s="26"/>
      <c r="AY210" s="26"/>
      <c r="AZ210" s="26"/>
      <c r="BA210" s="31"/>
      <c r="BB210" s="9"/>
      <c r="BC210" s="9"/>
      <c r="BD210" s="9"/>
      <c r="BE210" s="9"/>
      <c r="BF210" s="26"/>
      <c r="BG210" s="26"/>
    </row>
    <row r="211" spans="1:59" s="4" customFormat="1">
      <c r="A211" s="150">
        <v>18</v>
      </c>
      <c r="B211" s="150" t="s">
        <v>569</v>
      </c>
      <c r="C211" s="150">
        <v>2020</v>
      </c>
      <c r="D211" s="151" t="s">
        <v>18</v>
      </c>
      <c r="E211" s="152">
        <v>43.989230555555558</v>
      </c>
      <c r="F211" s="152">
        <v>114.84256944444444</v>
      </c>
      <c r="G211" s="150" t="s">
        <v>591</v>
      </c>
      <c r="H211" s="150" t="s">
        <v>571</v>
      </c>
      <c r="I211" s="150" t="s">
        <v>58</v>
      </c>
      <c r="J211" s="150" t="s">
        <v>59</v>
      </c>
      <c r="K211" s="150" t="s">
        <v>60</v>
      </c>
      <c r="L211" s="150">
        <v>1118</v>
      </c>
      <c r="M211" s="150" t="s">
        <v>62</v>
      </c>
      <c r="N211" s="153">
        <v>-174</v>
      </c>
      <c r="O211" s="154">
        <v>5</v>
      </c>
      <c r="P211" s="153">
        <v>-191</v>
      </c>
      <c r="Q211" s="154">
        <v>6</v>
      </c>
      <c r="R211" s="155">
        <v>-77.369697570800781</v>
      </c>
      <c r="S211" s="154">
        <v>2.9774794578552251</v>
      </c>
      <c r="T211" s="155">
        <v>-104.7335017880734</v>
      </c>
      <c r="U211" s="154">
        <v>6.1413357673945939</v>
      </c>
      <c r="V211" s="155">
        <v>-123.15908347040117</v>
      </c>
      <c r="W211" s="154">
        <v>7.092120308173655</v>
      </c>
      <c r="X211" s="156">
        <v>0.16979999840259599</v>
      </c>
      <c r="Y211" s="157">
        <v>218.96825396825301</v>
      </c>
      <c r="Z211" s="158">
        <v>208.16984126984099</v>
      </c>
      <c r="AA211" s="158">
        <v>7.2603174603174594</v>
      </c>
      <c r="AB211" s="159">
        <v>0.47524603174603103</v>
      </c>
      <c r="AC211" s="159">
        <v>0.67337301587301601</v>
      </c>
      <c r="AD211" s="155">
        <v>41.375426668324934</v>
      </c>
      <c r="AE211" s="158">
        <v>1.574999928474426</v>
      </c>
      <c r="AF211" s="158">
        <v>27.10000038146973</v>
      </c>
      <c r="AG211" s="160">
        <v>0</v>
      </c>
      <c r="AH211" s="159">
        <v>0.03</v>
      </c>
      <c r="AI211" s="159">
        <v>0.93200000000000005</v>
      </c>
      <c r="AJ211" s="159">
        <v>0</v>
      </c>
      <c r="AK211" s="159">
        <v>3.7999999999999999E-2</v>
      </c>
      <c r="AL211" s="26">
        <v>3.118503118503118E-2</v>
      </c>
      <c r="AM211" s="26">
        <v>0.96881496881496876</v>
      </c>
      <c r="AN211" s="26"/>
      <c r="AO211" s="26"/>
      <c r="AP211" s="11"/>
      <c r="AQ211" s="31"/>
      <c r="AR211" s="9"/>
      <c r="AS211" s="9"/>
      <c r="AT211"/>
      <c r="AU211"/>
      <c r="AV211"/>
      <c r="AX211" s="26"/>
      <c r="AY211" s="26"/>
      <c r="AZ211" s="26"/>
      <c r="BA211" s="31"/>
      <c r="BB211" s="9"/>
      <c r="BC211" s="9"/>
      <c r="BD211" s="9"/>
      <c r="BE211" s="9"/>
      <c r="BF211" s="26"/>
      <c r="BG211" s="26"/>
    </row>
    <row r="212" spans="1:59" s="4" customFormat="1">
      <c r="A212" s="150">
        <v>18</v>
      </c>
      <c r="B212" s="150" t="s">
        <v>569</v>
      </c>
      <c r="C212" s="150">
        <v>2020</v>
      </c>
      <c r="D212" s="151" t="s">
        <v>18</v>
      </c>
      <c r="E212" s="152">
        <v>43.989366666666669</v>
      </c>
      <c r="F212" s="152">
        <v>114.84319166666666</v>
      </c>
      <c r="G212" s="150" t="s">
        <v>599</v>
      </c>
      <c r="H212" s="150" t="s">
        <v>571</v>
      </c>
      <c r="I212" s="150" t="s">
        <v>58</v>
      </c>
      <c r="J212" s="150" t="s">
        <v>59</v>
      </c>
      <c r="K212" s="150" t="s">
        <v>60</v>
      </c>
      <c r="L212" s="150">
        <v>1122</v>
      </c>
      <c r="M212" s="150" t="s">
        <v>62</v>
      </c>
      <c r="N212" s="153">
        <v>-172</v>
      </c>
      <c r="O212" s="154">
        <v>1</v>
      </c>
      <c r="P212" s="153">
        <v>-185</v>
      </c>
      <c r="Q212" s="154">
        <v>2</v>
      </c>
      <c r="R212" s="155">
        <v>-77.369697570800781</v>
      </c>
      <c r="S212" s="154">
        <v>2.9774794578552251</v>
      </c>
      <c r="T212" s="155">
        <v>-102.56578629603486</v>
      </c>
      <c r="U212" s="154">
        <v>3.0923347248817317</v>
      </c>
      <c r="V212" s="155">
        <v>-116.65593699428544</v>
      </c>
      <c r="W212" s="154">
        <v>3.5812651292492568</v>
      </c>
      <c r="X212" s="156">
        <v>0.16979999840259599</v>
      </c>
      <c r="Y212" s="157">
        <v>218.96825396825301</v>
      </c>
      <c r="Z212" s="158">
        <v>208.16984126984099</v>
      </c>
      <c r="AA212" s="158">
        <v>7.2603174603174594</v>
      </c>
      <c r="AB212" s="159">
        <v>0.47524603174603103</v>
      </c>
      <c r="AC212" s="159">
        <v>0.67337301587301601</v>
      </c>
      <c r="AD212" s="155">
        <v>41.375426668324934</v>
      </c>
      <c r="AE212" s="158">
        <v>1.574999928474426</v>
      </c>
      <c r="AF212" s="158">
        <v>27.10000038146973</v>
      </c>
      <c r="AG212" s="160">
        <v>0</v>
      </c>
      <c r="AH212" s="159">
        <v>0.03</v>
      </c>
      <c r="AI212" s="159">
        <v>0.93200000000000005</v>
      </c>
      <c r="AJ212" s="159">
        <v>0</v>
      </c>
      <c r="AK212" s="159">
        <v>3.7999999999999999E-2</v>
      </c>
      <c r="AL212" s="26">
        <v>3.118503118503118E-2</v>
      </c>
      <c r="AM212" s="26">
        <v>0.96881496881496876</v>
      </c>
      <c r="AN212" s="26"/>
      <c r="AO212" s="26"/>
      <c r="AP212" s="11"/>
      <c r="AQ212" s="31"/>
      <c r="AR212" s="9"/>
      <c r="AS212" s="9"/>
      <c r="AT212"/>
      <c r="AU212"/>
      <c r="AV212"/>
      <c r="AX212" s="26"/>
      <c r="AY212" s="26"/>
      <c r="AZ212" s="26"/>
      <c r="BA212" s="31"/>
      <c r="BB212" s="9"/>
      <c r="BC212" s="9"/>
      <c r="BD212" s="9"/>
      <c r="BE212" s="9"/>
      <c r="BF212" s="26"/>
      <c r="BG212" s="26"/>
    </row>
    <row r="213" spans="1:59" s="4" customFormat="1">
      <c r="A213" s="150">
        <v>18</v>
      </c>
      <c r="B213" s="150" t="s">
        <v>569</v>
      </c>
      <c r="C213" s="150">
        <v>2020</v>
      </c>
      <c r="D213" s="151" t="s">
        <v>18</v>
      </c>
      <c r="E213" s="152">
        <v>43.676297222222217</v>
      </c>
      <c r="F213" s="152">
        <v>116.64283888888889</v>
      </c>
      <c r="G213" s="150" t="s">
        <v>581</v>
      </c>
      <c r="H213" s="150" t="s">
        <v>571</v>
      </c>
      <c r="I213" s="150" t="s">
        <v>58</v>
      </c>
      <c r="J213" s="150" t="s">
        <v>59</v>
      </c>
      <c r="K213" s="150" t="s">
        <v>60</v>
      </c>
      <c r="L213" s="150">
        <v>1181</v>
      </c>
      <c r="M213" s="150" t="s">
        <v>62</v>
      </c>
      <c r="N213" s="153">
        <v>-188</v>
      </c>
      <c r="O213" s="154">
        <v>0</v>
      </c>
      <c r="P213" s="153">
        <v>-198</v>
      </c>
      <c r="Q213" s="154">
        <v>1</v>
      </c>
      <c r="R213" s="155">
        <v>-80.372299194335938</v>
      </c>
      <c r="S213" s="154">
        <v>1.642362236976624</v>
      </c>
      <c r="T213" s="155">
        <v>-117.03399181144059</v>
      </c>
      <c r="U213" s="154">
        <v>1.5768881549701474</v>
      </c>
      <c r="V213" s="155">
        <v>-127.90795742952632</v>
      </c>
      <c r="W213" s="154">
        <v>1.8995101853411984</v>
      </c>
      <c r="X213" s="156">
        <v>0.25369998812675498</v>
      </c>
      <c r="Y213" s="157">
        <v>298.96825396825398</v>
      </c>
      <c r="Z213" s="158">
        <v>283.882539682539</v>
      </c>
      <c r="AA213" s="158">
        <v>36.198412698412703</v>
      </c>
      <c r="AB213" s="159">
        <v>0.5211415343915341</v>
      </c>
      <c r="AC213" s="159">
        <v>0.56029100529100506</v>
      </c>
      <c r="AD213" s="155">
        <v>48.189925424707333</v>
      </c>
      <c r="AE213" s="158">
        <v>1.5541666746139531</v>
      </c>
      <c r="AF213" s="158">
        <v>26</v>
      </c>
      <c r="AG213" s="160">
        <v>0</v>
      </c>
      <c r="AH213" s="159">
        <v>1.6E-2</v>
      </c>
      <c r="AI213" s="159">
        <v>0.9</v>
      </c>
      <c r="AJ213" s="159">
        <v>8.4000000000000005E-2</v>
      </c>
      <c r="AK213" s="159">
        <v>0</v>
      </c>
      <c r="AL213" s="26">
        <v>1.6E-2</v>
      </c>
      <c r="AM213" s="26">
        <v>0.98399999999999999</v>
      </c>
      <c r="AN213" s="26"/>
      <c r="AO213" s="26"/>
      <c r="AP213" s="11"/>
      <c r="AQ213" s="31"/>
      <c r="AR213" s="9"/>
      <c r="AS213" s="9"/>
      <c r="AT213"/>
      <c r="AU213"/>
      <c r="AV213"/>
      <c r="AX213" s="26"/>
      <c r="AY213" s="26"/>
      <c r="AZ213" s="26"/>
      <c r="BA213" s="31"/>
      <c r="BB213" s="9"/>
      <c r="BC213" s="9"/>
      <c r="BD213" s="9"/>
      <c r="BE213" s="9"/>
      <c r="BF213" s="26"/>
      <c r="BG213" s="26"/>
    </row>
    <row r="214" spans="1:59" s="4" customFormat="1">
      <c r="A214" s="150">
        <v>18</v>
      </c>
      <c r="B214" s="150" t="s">
        <v>569</v>
      </c>
      <c r="C214" s="150">
        <v>2020</v>
      </c>
      <c r="D214" s="151" t="s">
        <v>18</v>
      </c>
      <c r="E214" s="152">
        <v>43.676677777777776</v>
      </c>
      <c r="F214" s="152">
        <v>116.64304722222222</v>
      </c>
      <c r="G214" s="150" t="s">
        <v>582</v>
      </c>
      <c r="H214" s="150" t="s">
        <v>571</v>
      </c>
      <c r="I214" s="150" t="s">
        <v>58</v>
      </c>
      <c r="J214" s="150" t="s">
        <v>59</v>
      </c>
      <c r="K214" s="150" t="s">
        <v>60</v>
      </c>
      <c r="L214" s="150">
        <v>1183</v>
      </c>
      <c r="M214" s="150" t="s">
        <v>62</v>
      </c>
      <c r="N214" s="153">
        <v>-189</v>
      </c>
      <c r="O214" s="154">
        <v>2</v>
      </c>
      <c r="P214" s="153">
        <v>-198</v>
      </c>
      <c r="Q214" s="154">
        <v>1</v>
      </c>
      <c r="R214" s="155">
        <v>-80.372299194335938</v>
      </c>
      <c r="S214" s="154">
        <v>1.642362236976624</v>
      </c>
      <c r="T214" s="155">
        <v>-118.12138837324915</v>
      </c>
      <c r="U214" s="154">
        <v>2.6851779425306885</v>
      </c>
      <c r="V214" s="155">
        <v>-127.90795742952632</v>
      </c>
      <c r="W214" s="154">
        <v>1.8995101853411984</v>
      </c>
      <c r="X214" s="156">
        <v>0.25369998812675498</v>
      </c>
      <c r="Y214" s="157">
        <v>298.96825396825398</v>
      </c>
      <c r="Z214" s="158">
        <v>283.882539682539</v>
      </c>
      <c r="AA214" s="158">
        <v>36.198412698412703</v>
      </c>
      <c r="AB214" s="159">
        <v>0.5211415343915341</v>
      </c>
      <c r="AC214" s="159">
        <v>0.56029100529100506</v>
      </c>
      <c r="AD214" s="155">
        <v>48.189925424707333</v>
      </c>
      <c r="AE214" s="158">
        <v>1.5541666746139531</v>
      </c>
      <c r="AF214" s="158">
        <v>26</v>
      </c>
      <c r="AG214" s="160">
        <v>0</v>
      </c>
      <c r="AH214" s="159">
        <v>1.6E-2</v>
      </c>
      <c r="AI214" s="159">
        <v>0.9</v>
      </c>
      <c r="AJ214" s="159">
        <v>8.4000000000000005E-2</v>
      </c>
      <c r="AK214" s="159">
        <v>0</v>
      </c>
      <c r="AL214" s="26">
        <v>1.6E-2</v>
      </c>
      <c r="AM214" s="26">
        <v>0.98399999999999999</v>
      </c>
      <c r="AN214" s="26"/>
      <c r="AO214" s="26"/>
      <c r="AP214" s="11"/>
      <c r="AQ214" s="31"/>
      <c r="AR214" s="9"/>
      <c r="AS214" s="9"/>
      <c r="AT214"/>
      <c r="AU214"/>
      <c r="AV214"/>
      <c r="AX214" s="26"/>
      <c r="AY214" s="26"/>
      <c r="AZ214" s="26"/>
      <c r="BA214" s="31"/>
      <c r="BB214" s="9"/>
      <c r="BC214" s="9"/>
      <c r="BD214" s="9"/>
      <c r="BE214" s="9"/>
      <c r="BF214" s="26"/>
      <c r="BG214" s="26"/>
    </row>
    <row r="215" spans="1:59" s="4" customFormat="1">
      <c r="A215" s="150">
        <v>18</v>
      </c>
      <c r="B215" s="150" t="s">
        <v>569</v>
      </c>
      <c r="C215" s="150">
        <v>2020</v>
      </c>
      <c r="D215" s="151" t="s">
        <v>18</v>
      </c>
      <c r="E215" s="152">
        <v>43.299186111111112</v>
      </c>
      <c r="F215" s="152">
        <v>118.30222499999999</v>
      </c>
      <c r="G215" s="150" t="s">
        <v>578</v>
      </c>
      <c r="H215" s="150" t="s">
        <v>571</v>
      </c>
      <c r="I215" s="150" t="s">
        <v>58</v>
      </c>
      <c r="J215" s="150" t="s">
        <v>59</v>
      </c>
      <c r="K215" s="150" t="s">
        <v>60</v>
      </c>
      <c r="L215" s="150">
        <v>691</v>
      </c>
      <c r="M215" s="150" t="s">
        <v>62</v>
      </c>
      <c r="N215" s="153">
        <v>-196</v>
      </c>
      <c r="O215" s="154">
        <v>3</v>
      </c>
      <c r="P215" s="153">
        <v>-203</v>
      </c>
      <c r="Q215" s="154">
        <v>3</v>
      </c>
      <c r="R215" s="155">
        <v>-74.49420166015625</v>
      </c>
      <c r="S215" s="154">
        <v>2.8768877983093262</v>
      </c>
      <c r="T215" s="155">
        <v>-131.28583155048702</v>
      </c>
      <c r="U215" s="154">
        <v>4.2188913217952591</v>
      </c>
      <c r="V215" s="155">
        <v>-138.84926336534596</v>
      </c>
      <c r="W215" s="154">
        <v>4.2038819147308502</v>
      </c>
      <c r="X215" s="156">
        <v>0.26640000939369202</v>
      </c>
      <c r="Y215" s="157">
        <v>359.23809523809501</v>
      </c>
      <c r="Z215" s="158">
        <v>340.161904761904</v>
      </c>
      <c r="AA215" s="158">
        <v>85.368253968253896</v>
      </c>
      <c r="AB215" s="159">
        <v>0.61754100529100509</v>
      </c>
      <c r="AC215" s="159">
        <v>0.7314682539682531</v>
      </c>
      <c r="AD215" s="155">
        <v>45.777373361402816</v>
      </c>
      <c r="AE215" s="158">
        <v>5.8708333969116211</v>
      </c>
      <c r="AF215" s="158">
        <v>28.20000076293945</v>
      </c>
      <c r="AG215" s="160">
        <v>0</v>
      </c>
      <c r="AH215" s="159">
        <v>0.13400000000000001</v>
      </c>
      <c r="AI215" s="159">
        <v>0.48200000000000004</v>
      </c>
      <c r="AJ215" s="159">
        <v>0.33600000000000002</v>
      </c>
      <c r="AK215" s="159">
        <v>4.8000000000000001E-2</v>
      </c>
      <c r="AL215" s="26">
        <v>0.14075630252100838</v>
      </c>
      <c r="AM215" s="26">
        <v>0.85924369747899154</v>
      </c>
      <c r="AN215" s="26"/>
      <c r="AO215" s="26"/>
      <c r="AP215" s="11"/>
      <c r="AQ215" s="31"/>
      <c r="AR215" s="9"/>
      <c r="AS215" s="9"/>
      <c r="AT215"/>
      <c r="AU215"/>
      <c r="AV215"/>
      <c r="AX215" s="26"/>
      <c r="AY215" s="26"/>
      <c r="AZ215" s="26"/>
      <c r="BA215" s="31"/>
      <c r="BB215" s="9"/>
      <c r="BC215" s="9"/>
      <c r="BD215" s="9"/>
      <c r="BE215" s="9"/>
      <c r="BF215" s="26"/>
      <c r="BG215" s="26"/>
    </row>
    <row r="216" spans="1:59" s="4" customFormat="1">
      <c r="A216" s="150">
        <v>18</v>
      </c>
      <c r="B216" s="150" t="s">
        <v>569</v>
      </c>
      <c r="C216" s="150">
        <v>2020</v>
      </c>
      <c r="D216" s="151" t="s">
        <v>18</v>
      </c>
      <c r="E216" s="152">
        <v>43.838461111111116</v>
      </c>
      <c r="F216" s="152">
        <v>119.95954444444445</v>
      </c>
      <c r="G216" s="150" t="s">
        <v>590</v>
      </c>
      <c r="H216" s="150" t="s">
        <v>571</v>
      </c>
      <c r="I216" s="150" t="s">
        <v>58</v>
      </c>
      <c r="J216" s="150" t="s">
        <v>59</v>
      </c>
      <c r="K216" s="150" t="s">
        <v>60</v>
      </c>
      <c r="L216" s="150">
        <v>525</v>
      </c>
      <c r="M216" s="150" t="s">
        <v>62</v>
      </c>
      <c r="N216" s="153">
        <v>-202</v>
      </c>
      <c r="O216" s="154">
        <v>1</v>
      </c>
      <c r="P216" s="153">
        <v>-191</v>
      </c>
      <c r="Q216" s="154">
        <v>8</v>
      </c>
      <c r="R216" s="155">
        <v>-71.090599060058594</v>
      </c>
      <c r="S216" s="154">
        <v>2.272408008575439</v>
      </c>
      <c r="T216" s="155">
        <v>-140.92806123770231</v>
      </c>
      <c r="U216" s="154">
        <v>2.3612471396855108</v>
      </c>
      <c r="V216" s="155">
        <v>-129.08621747030224</v>
      </c>
      <c r="W216" s="154">
        <v>8.8718666599595242</v>
      </c>
      <c r="X216" s="156">
        <v>0.27050000429153398</v>
      </c>
      <c r="Y216" s="157">
        <v>377.25396825396803</v>
      </c>
      <c r="Z216" s="158">
        <v>356.33492063492002</v>
      </c>
      <c r="AA216" s="158">
        <v>99.473015873015811</v>
      </c>
      <c r="AB216" s="159">
        <v>0.62040079365079304</v>
      </c>
      <c r="AC216" s="159">
        <v>0.82711640211640203</v>
      </c>
      <c r="AD216" s="155">
        <v>42.859649299155713</v>
      </c>
      <c r="AE216" s="158">
        <v>6.2208333015441886</v>
      </c>
      <c r="AF216" s="158">
        <v>29.10000038146973</v>
      </c>
      <c r="AG216" s="160">
        <v>3.6000000000000004E-2</v>
      </c>
      <c r="AH216" s="159">
        <v>0.11199999999999999</v>
      </c>
      <c r="AI216" s="159">
        <v>0.36200000000000004</v>
      </c>
      <c r="AJ216" s="159">
        <v>0.47200000000000003</v>
      </c>
      <c r="AK216" s="159">
        <v>1.8000000000000002E-2</v>
      </c>
      <c r="AL216" s="26">
        <v>0.15071283095723015</v>
      </c>
      <c r="AM216" s="26">
        <v>0.84928716904276991</v>
      </c>
      <c r="AN216" s="26"/>
      <c r="AO216" s="26"/>
      <c r="AP216" s="11"/>
      <c r="AQ216" s="31"/>
      <c r="AR216" s="9"/>
      <c r="AS216" s="9"/>
      <c r="AT216"/>
      <c r="AU216"/>
      <c r="AV216"/>
      <c r="AX216" s="26"/>
      <c r="AY216" s="26"/>
      <c r="AZ216" s="26"/>
      <c r="BA216" s="31"/>
      <c r="BB216" s="9"/>
      <c r="BC216" s="9"/>
      <c r="BD216" s="9"/>
      <c r="BE216" s="9"/>
      <c r="BF216" s="26"/>
      <c r="BG216" s="26"/>
    </row>
    <row r="217" spans="1:59" s="4" customFormat="1">
      <c r="A217" s="150">
        <v>18</v>
      </c>
      <c r="B217" s="150" t="s">
        <v>569</v>
      </c>
      <c r="C217" s="150">
        <v>2020</v>
      </c>
      <c r="D217" s="151" t="s">
        <v>18</v>
      </c>
      <c r="E217" s="152">
        <v>43.838686111111116</v>
      </c>
      <c r="F217" s="152">
        <v>119.95933333333333</v>
      </c>
      <c r="G217" s="150" t="s">
        <v>585</v>
      </c>
      <c r="H217" s="150" t="s">
        <v>571</v>
      </c>
      <c r="I217" s="150" t="s">
        <v>58</v>
      </c>
      <c r="J217" s="150" t="s">
        <v>59</v>
      </c>
      <c r="K217" s="150" t="s">
        <v>60</v>
      </c>
      <c r="L217" s="150">
        <v>525</v>
      </c>
      <c r="M217" s="150" t="s">
        <v>62</v>
      </c>
      <c r="N217" s="153">
        <v>-172</v>
      </c>
      <c r="O217" s="154">
        <v>0</v>
      </c>
      <c r="P217" s="153">
        <v>-195</v>
      </c>
      <c r="Q217" s="154">
        <v>0</v>
      </c>
      <c r="R217" s="155">
        <v>-71.090599060058594</v>
      </c>
      <c r="S217" s="154">
        <v>2.272408008575439</v>
      </c>
      <c r="T217" s="155">
        <v>-108.63212369024744</v>
      </c>
      <c r="U217" s="154">
        <v>2.1805694922061889</v>
      </c>
      <c r="V217" s="155">
        <v>-133.39234247662947</v>
      </c>
      <c r="W217" s="154">
        <v>2.1199981174226838</v>
      </c>
      <c r="X217" s="156">
        <v>0.27050000429153398</v>
      </c>
      <c r="Y217" s="157">
        <v>377.25396825396803</v>
      </c>
      <c r="Z217" s="158">
        <v>356.33492063492002</v>
      </c>
      <c r="AA217" s="158">
        <v>99.473015873015811</v>
      </c>
      <c r="AB217" s="159">
        <v>0.62040079365079304</v>
      </c>
      <c r="AC217" s="159">
        <v>0.82711640211640203</v>
      </c>
      <c r="AD217" s="155">
        <v>42.859649299155713</v>
      </c>
      <c r="AE217" s="158">
        <v>6.2208333015441886</v>
      </c>
      <c r="AF217" s="158">
        <v>29.10000038146973</v>
      </c>
      <c r="AG217" s="160">
        <v>2.6000000000000002E-2</v>
      </c>
      <c r="AH217" s="159">
        <v>0.124</v>
      </c>
      <c r="AI217" s="159">
        <v>0.38</v>
      </c>
      <c r="AJ217" s="159">
        <v>0.434</v>
      </c>
      <c r="AK217" s="159">
        <v>3.6000000000000004E-2</v>
      </c>
      <c r="AL217" s="26">
        <v>0.15560165975103735</v>
      </c>
      <c r="AM217" s="26">
        <v>0.84439834024896276</v>
      </c>
      <c r="AN217" s="26"/>
      <c r="AO217" s="26"/>
      <c r="AP217" s="11"/>
      <c r="AQ217" s="31"/>
      <c r="AR217" s="9"/>
      <c r="AS217" s="9"/>
      <c r="AT217"/>
      <c r="AU217"/>
      <c r="AV217"/>
      <c r="AX217" s="26"/>
      <c r="AY217" s="26"/>
      <c r="AZ217" s="26"/>
      <c r="BA217" s="31"/>
      <c r="BB217" s="9"/>
      <c r="BC217" s="9"/>
      <c r="BD217" s="9"/>
      <c r="BE217" s="9"/>
      <c r="BF217" s="26"/>
      <c r="BG217" s="26"/>
    </row>
    <row r="218" spans="1:59" s="4" customFormat="1">
      <c r="A218" s="150">
        <v>18</v>
      </c>
      <c r="B218" s="150" t="s">
        <v>569</v>
      </c>
      <c r="C218" s="150">
        <v>2020</v>
      </c>
      <c r="D218" s="151" t="s">
        <v>18</v>
      </c>
      <c r="E218" s="152">
        <v>43.838922222222223</v>
      </c>
      <c r="F218" s="152">
        <v>119.95915833333333</v>
      </c>
      <c r="G218" s="150" t="s">
        <v>584</v>
      </c>
      <c r="H218" s="150" t="s">
        <v>571</v>
      </c>
      <c r="I218" s="150" t="s">
        <v>58</v>
      </c>
      <c r="J218" s="150" t="s">
        <v>59</v>
      </c>
      <c r="K218" s="150" t="s">
        <v>60</v>
      </c>
      <c r="L218" s="150">
        <v>527</v>
      </c>
      <c r="M218" s="150" t="s">
        <v>62</v>
      </c>
      <c r="N218" s="153">
        <v>-185</v>
      </c>
      <c r="O218" s="154">
        <v>4</v>
      </c>
      <c r="P218" s="153">
        <v>-196</v>
      </c>
      <c r="Q218" s="154">
        <v>4</v>
      </c>
      <c r="R218" s="155">
        <v>-71.090599060058594</v>
      </c>
      <c r="S218" s="154">
        <v>2.272408008575439</v>
      </c>
      <c r="T218" s="155">
        <v>-122.6270299608112</v>
      </c>
      <c r="U218" s="154">
        <v>4.8113885785434487</v>
      </c>
      <c r="V218" s="155">
        <v>-134.46887372821138</v>
      </c>
      <c r="W218" s="154">
        <v>4.7985357487640838</v>
      </c>
      <c r="X218" s="156">
        <v>0.27050000429153398</v>
      </c>
      <c r="Y218" s="157">
        <v>377.25396825396803</v>
      </c>
      <c r="Z218" s="158">
        <v>356.33492063492002</v>
      </c>
      <c r="AA218" s="158">
        <v>99.473015873015811</v>
      </c>
      <c r="AB218" s="159">
        <v>0.62040079365079304</v>
      </c>
      <c r="AC218" s="159">
        <v>0.82711640211640203</v>
      </c>
      <c r="AD218" s="155">
        <v>42.859649299155713</v>
      </c>
      <c r="AE218" s="158">
        <v>6.2208333015441886</v>
      </c>
      <c r="AF218" s="158">
        <v>29.10000038146973</v>
      </c>
      <c r="AG218" s="160">
        <v>2.7999999999999997E-2</v>
      </c>
      <c r="AH218" s="159">
        <v>0.13200000000000001</v>
      </c>
      <c r="AI218" s="159">
        <v>0.38799999999999996</v>
      </c>
      <c r="AJ218" s="159">
        <v>0.436</v>
      </c>
      <c r="AK218" s="159">
        <v>1.6E-2</v>
      </c>
      <c r="AL218" s="26">
        <v>0.16260162601626016</v>
      </c>
      <c r="AM218" s="26">
        <v>0.83739837398373984</v>
      </c>
      <c r="AN218" s="26"/>
      <c r="AO218" s="26"/>
      <c r="AP218" s="11"/>
      <c r="AQ218" s="31"/>
      <c r="AR218" s="9"/>
      <c r="AS218" s="9"/>
      <c r="AT218"/>
      <c r="AU218"/>
      <c r="AV218"/>
      <c r="AX218" s="26"/>
      <c r="AY218" s="26"/>
      <c r="AZ218" s="26"/>
      <c r="BA218" s="31"/>
      <c r="BB218" s="9"/>
      <c r="BC218" s="9"/>
      <c r="BD218" s="9"/>
      <c r="BE218" s="9"/>
      <c r="BF218" s="26"/>
      <c r="BG218" s="26"/>
    </row>
    <row r="219" spans="1:59" s="4" customFormat="1">
      <c r="A219" s="150">
        <v>18</v>
      </c>
      <c r="B219" s="150" t="s">
        <v>569</v>
      </c>
      <c r="C219" s="150">
        <v>2020</v>
      </c>
      <c r="D219" s="151" t="s">
        <v>18</v>
      </c>
      <c r="E219" s="152">
        <v>43.839230555555559</v>
      </c>
      <c r="F219" s="152">
        <v>119.95946666666667</v>
      </c>
      <c r="G219" s="150" t="s">
        <v>575</v>
      </c>
      <c r="H219" s="150" t="s">
        <v>571</v>
      </c>
      <c r="I219" s="150" t="s">
        <v>58</v>
      </c>
      <c r="J219" s="150" t="s">
        <v>59</v>
      </c>
      <c r="K219" s="150" t="s">
        <v>60</v>
      </c>
      <c r="L219" s="150">
        <v>526</v>
      </c>
      <c r="M219" s="150" t="s">
        <v>62</v>
      </c>
      <c r="N219" s="153">
        <v>-212</v>
      </c>
      <c r="O219" s="154">
        <v>0</v>
      </c>
      <c r="P219" s="153">
        <v>-206</v>
      </c>
      <c r="Q219" s="154">
        <v>0</v>
      </c>
      <c r="R219" s="155">
        <v>-71.090599060058594</v>
      </c>
      <c r="S219" s="154">
        <v>2.272408008575439</v>
      </c>
      <c r="T219" s="155">
        <v>-151.69337375352055</v>
      </c>
      <c r="U219" s="154">
        <v>2.0752279708435712</v>
      </c>
      <c r="V219" s="155">
        <v>-145.23418624402962</v>
      </c>
      <c r="W219" s="154">
        <v>2.0910291990479637</v>
      </c>
      <c r="X219" s="156">
        <v>0.27050000429153398</v>
      </c>
      <c r="Y219" s="157">
        <v>377.25396825396803</v>
      </c>
      <c r="Z219" s="158">
        <v>356.33492063492002</v>
      </c>
      <c r="AA219" s="158">
        <v>99.473015873015811</v>
      </c>
      <c r="AB219" s="159">
        <v>0.62040079365079304</v>
      </c>
      <c r="AC219" s="159">
        <v>0.82711640211640203</v>
      </c>
      <c r="AD219" s="155">
        <v>42.859649299155713</v>
      </c>
      <c r="AE219" s="158">
        <v>6.2208333015441886</v>
      </c>
      <c r="AF219" s="158">
        <v>29.10000038146973</v>
      </c>
      <c r="AG219" s="160">
        <v>2.6000000000000002E-2</v>
      </c>
      <c r="AH219" s="159">
        <v>0.124</v>
      </c>
      <c r="AI219" s="159">
        <v>0.38</v>
      </c>
      <c r="AJ219" s="159">
        <v>0.434</v>
      </c>
      <c r="AK219" s="159">
        <v>3.6000000000000004E-2</v>
      </c>
      <c r="AL219" s="26">
        <v>0.15560165975103735</v>
      </c>
      <c r="AM219" s="26">
        <v>0.84439834024896276</v>
      </c>
      <c r="AN219" s="26"/>
      <c r="AO219" s="26"/>
      <c r="AP219" s="11"/>
      <c r="AQ219" s="31"/>
      <c r="AR219" s="9"/>
      <c r="AS219" s="9"/>
      <c r="AT219"/>
      <c r="AU219"/>
      <c r="AV219"/>
      <c r="AX219" s="26"/>
      <c r="AY219" s="26"/>
      <c r="AZ219" s="26"/>
      <c r="BA219" s="31"/>
      <c r="BB219" s="9"/>
      <c r="BC219" s="9"/>
      <c r="BD219" s="9"/>
      <c r="BE219" s="9"/>
      <c r="BF219" s="26"/>
      <c r="BG219" s="26"/>
    </row>
    <row r="220" spans="1:59" s="4" customFormat="1">
      <c r="A220" s="150">
        <v>18</v>
      </c>
      <c r="B220" s="150" t="s">
        <v>569</v>
      </c>
      <c r="C220" s="150">
        <v>2020</v>
      </c>
      <c r="D220" s="151" t="s">
        <v>18</v>
      </c>
      <c r="E220" s="152">
        <v>43.646952777777777</v>
      </c>
      <c r="F220" s="152">
        <v>120.94028333333334</v>
      </c>
      <c r="G220" s="150" t="s">
        <v>597</v>
      </c>
      <c r="H220" s="150" t="s">
        <v>571</v>
      </c>
      <c r="I220" s="150" t="s">
        <v>58</v>
      </c>
      <c r="J220" s="150" t="s">
        <v>59</v>
      </c>
      <c r="K220" s="150" t="s">
        <v>60</v>
      </c>
      <c r="L220" s="150">
        <v>259</v>
      </c>
      <c r="M220" s="150" t="s">
        <v>62</v>
      </c>
      <c r="N220" s="153">
        <v>-177</v>
      </c>
      <c r="O220" s="154">
        <v>6</v>
      </c>
      <c r="P220" s="153">
        <v>-186</v>
      </c>
      <c r="Q220" s="154">
        <v>5</v>
      </c>
      <c r="R220" s="155">
        <v>-65.957199096679688</v>
      </c>
      <c r="S220" s="154">
        <v>1.6985510587692261</v>
      </c>
      <c r="T220" s="155">
        <v>-118.88406055475176</v>
      </c>
      <c r="U220" s="154">
        <v>6.6205099285616171</v>
      </c>
      <c r="V220" s="155">
        <v>-128.519593306887</v>
      </c>
      <c r="W220" s="154">
        <v>5.5827351471055042</v>
      </c>
      <c r="X220" s="156">
        <v>0.27549999952316301</v>
      </c>
      <c r="Y220" s="157">
        <v>407.49206349206298</v>
      </c>
      <c r="Z220" s="158">
        <v>385.39841269841202</v>
      </c>
      <c r="AA220" s="158">
        <v>112.241269841269</v>
      </c>
      <c r="AB220" s="159">
        <v>0.68953571428571403</v>
      </c>
      <c r="AC220" s="159">
        <v>0.8043518518518511</v>
      </c>
      <c r="AD220" s="155">
        <v>46.157135912744984</v>
      </c>
      <c r="AE220" s="158">
        <v>7.1208333969116211</v>
      </c>
      <c r="AF220" s="158">
        <v>29.79999923706055</v>
      </c>
      <c r="AG220" s="160">
        <v>0</v>
      </c>
      <c r="AH220" s="159">
        <v>0.27600000000000002</v>
      </c>
      <c r="AI220" s="159">
        <v>0.32799999999999996</v>
      </c>
      <c r="AJ220" s="159">
        <v>0.32799999999999996</v>
      </c>
      <c r="AK220" s="159">
        <v>0</v>
      </c>
      <c r="AL220" s="26">
        <v>0.29613733905579404</v>
      </c>
      <c r="AM220" s="26">
        <v>0.70386266094420602</v>
      </c>
      <c r="AN220" s="26"/>
      <c r="AO220" s="26"/>
      <c r="AP220" s="11"/>
      <c r="AQ220" s="31"/>
      <c r="AR220" s="9"/>
      <c r="AS220" s="9"/>
      <c r="AT220"/>
      <c r="AU220"/>
      <c r="AV220"/>
      <c r="AX220" s="26"/>
      <c r="AY220" s="26"/>
      <c r="AZ220" s="26"/>
      <c r="BA220" s="31"/>
      <c r="BB220" s="9"/>
      <c r="BC220" s="9"/>
      <c r="BD220" s="9"/>
      <c r="BE220" s="9"/>
      <c r="BF220" s="26"/>
      <c r="BG220" s="26"/>
    </row>
    <row r="221" spans="1:59" s="4" customFormat="1">
      <c r="A221" s="150">
        <v>18</v>
      </c>
      <c r="B221" s="150" t="s">
        <v>569</v>
      </c>
      <c r="C221" s="150">
        <v>2020</v>
      </c>
      <c r="D221" s="151" t="s">
        <v>18</v>
      </c>
      <c r="E221" s="152">
        <v>43.641772222222222</v>
      </c>
      <c r="F221" s="152">
        <v>120.88652777777779</v>
      </c>
      <c r="G221" s="150" t="s">
        <v>605</v>
      </c>
      <c r="H221" s="150" t="s">
        <v>571</v>
      </c>
      <c r="I221" s="150" t="s">
        <v>58</v>
      </c>
      <c r="J221" s="150" t="s">
        <v>59</v>
      </c>
      <c r="K221" s="150" t="s">
        <v>60</v>
      </c>
      <c r="L221" s="150">
        <v>262</v>
      </c>
      <c r="M221" s="150" t="s">
        <v>62</v>
      </c>
      <c r="N221" s="153">
        <v>-184</v>
      </c>
      <c r="O221" s="154">
        <v>2</v>
      </c>
      <c r="P221" s="153">
        <v>-177</v>
      </c>
      <c r="Q221" s="154">
        <v>3</v>
      </c>
      <c r="R221" s="155">
        <v>-66.227302551269531</v>
      </c>
      <c r="S221" s="154">
        <v>1.7597091197967529</v>
      </c>
      <c r="T221" s="155">
        <v>-126.12565967125732</v>
      </c>
      <c r="U221" s="154">
        <v>2.7017706750640529</v>
      </c>
      <c r="V221" s="155">
        <v>-118.62918861451566</v>
      </c>
      <c r="W221" s="154">
        <v>3.6167237028401087</v>
      </c>
      <c r="X221" s="156">
        <v>0.27610000967979398</v>
      </c>
      <c r="Y221" s="157">
        <v>405.33333333333297</v>
      </c>
      <c r="Z221" s="158">
        <v>383.42380952380904</v>
      </c>
      <c r="AA221" s="158">
        <v>113.12063492063402</v>
      </c>
      <c r="AB221" s="159">
        <v>0.68842195767195702</v>
      </c>
      <c r="AC221" s="159">
        <v>0.80855820105820098</v>
      </c>
      <c r="AD221" s="155">
        <v>45.98738023728545</v>
      </c>
      <c r="AE221" s="158">
        <v>7.1291666030883789</v>
      </c>
      <c r="AF221" s="158">
        <v>29.89999961853027</v>
      </c>
      <c r="AG221" s="160">
        <v>2.2000000000000002E-2</v>
      </c>
      <c r="AH221" s="159">
        <v>0.16200000000000001</v>
      </c>
      <c r="AI221" s="159">
        <v>0.41600000000000004</v>
      </c>
      <c r="AJ221" s="159">
        <v>0.26400000000000001</v>
      </c>
      <c r="AK221" s="159">
        <v>0.13600000000000001</v>
      </c>
      <c r="AL221" s="26">
        <v>0.21296296296296294</v>
      </c>
      <c r="AM221" s="26">
        <v>0.78703703703703698</v>
      </c>
      <c r="AN221" s="26"/>
      <c r="AO221" s="26"/>
      <c r="AP221" s="11"/>
      <c r="AQ221" s="31"/>
      <c r="AR221" s="9"/>
      <c r="AS221" s="9"/>
      <c r="AT221"/>
      <c r="AU221"/>
      <c r="AV221"/>
      <c r="AX221" s="26"/>
      <c r="AY221" s="26"/>
      <c r="AZ221" s="26"/>
      <c r="BA221" s="31"/>
      <c r="BB221" s="9"/>
      <c r="BC221" s="9"/>
      <c r="BD221" s="9"/>
      <c r="BE221" s="9"/>
      <c r="BF221" s="26"/>
      <c r="BG221" s="26"/>
    </row>
    <row r="222" spans="1:59" s="4" customFormat="1">
      <c r="A222" s="150">
        <v>18</v>
      </c>
      <c r="B222" s="150" t="s">
        <v>569</v>
      </c>
      <c r="C222" s="150">
        <v>2020</v>
      </c>
      <c r="D222" s="151" t="s">
        <v>18</v>
      </c>
      <c r="E222" s="152">
        <v>43.624008333333336</v>
      </c>
      <c r="F222" s="152">
        <v>121.78698333333332</v>
      </c>
      <c r="G222" s="150" t="s">
        <v>606</v>
      </c>
      <c r="H222" s="150" t="s">
        <v>571</v>
      </c>
      <c r="I222" s="150" t="s">
        <v>58</v>
      </c>
      <c r="J222" s="150" t="s">
        <v>59</v>
      </c>
      <c r="K222" s="150" t="s">
        <v>60</v>
      </c>
      <c r="L222" s="150">
        <v>200</v>
      </c>
      <c r="M222" s="150" t="s">
        <v>62</v>
      </c>
      <c r="N222" s="153">
        <v>-171</v>
      </c>
      <c r="O222" s="154">
        <v>0</v>
      </c>
      <c r="P222" s="153">
        <v>-172</v>
      </c>
      <c r="Q222" s="154">
        <v>3</v>
      </c>
      <c r="R222" s="155">
        <v>-63.262199401855469</v>
      </c>
      <c r="S222" s="154">
        <v>1.038005113601685</v>
      </c>
      <c r="T222" s="155">
        <v>-115.01382834059825</v>
      </c>
      <c r="U222" s="154">
        <v>0.98065880448366871</v>
      </c>
      <c r="V222" s="155">
        <v>-116.0813629264359</v>
      </c>
      <c r="W222" s="154">
        <v>3.349036248399262</v>
      </c>
      <c r="X222" s="156">
        <v>0.28830000758171098</v>
      </c>
      <c r="Y222" s="157">
        <v>424.63492063491998</v>
      </c>
      <c r="Z222" s="158">
        <v>400.56031746031704</v>
      </c>
      <c r="AA222" s="158">
        <v>117.473015873015</v>
      </c>
      <c r="AB222" s="159">
        <v>0.72936507936507911</v>
      </c>
      <c r="AC222" s="159">
        <v>0.76253968253968196</v>
      </c>
      <c r="AD222" s="155">
        <v>48.888179593573796</v>
      </c>
      <c r="AE222" s="158">
        <v>7.0499997138977051</v>
      </c>
      <c r="AF222" s="158">
        <v>29.5</v>
      </c>
      <c r="AG222" s="160">
        <v>0.122</v>
      </c>
      <c r="AH222" s="159">
        <v>0.21</v>
      </c>
      <c r="AI222" s="159">
        <v>0.35</v>
      </c>
      <c r="AJ222" s="159">
        <v>0.28199999999999997</v>
      </c>
      <c r="AK222" s="159">
        <v>3.6000000000000004E-2</v>
      </c>
      <c r="AL222" s="26">
        <v>0.34439834024896265</v>
      </c>
      <c r="AM222" s="26">
        <v>0.65560165975103724</v>
      </c>
      <c r="AN222" s="26"/>
      <c r="AO222" s="26"/>
      <c r="AP222" s="11"/>
      <c r="AQ222" s="31"/>
      <c r="AR222" s="9"/>
      <c r="AS222" s="9"/>
      <c r="AT222"/>
      <c r="AU222"/>
      <c r="AV222"/>
      <c r="AX222" s="26"/>
      <c r="AY222" s="26"/>
      <c r="AZ222" s="26"/>
      <c r="BA222" s="31"/>
      <c r="BB222" s="9"/>
      <c r="BC222" s="9"/>
      <c r="BD222" s="9"/>
      <c r="BE222" s="9"/>
      <c r="BF222" s="26"/>
      <c r="BG222" s="26"/>
    </row>
    <row r="223" spans="1:59" s="4" customFormat="1">
      <c r="A223" s="150">
        <v>18</v>
      </c>
      <c r="B223" s="150" t="s">
        <v>569</v>
      </c>
      <c r="C223" s="150">
        <v>2020</v>
      </c>
      <c r="D223" s="151" t="s">
        <v>18</v>
      </c>
      <c r="E223" s="152">
        <v>43.624050000000004</v>
      </c>
      <c r="F223" s="152">
        <v>121.78641944444445</v>
      </c>
      <c r="G223" s="150" t="s">
        <v>603</v>
      </c>
      <c r="H223" s="150" t="s">
        <v>571</v>
      </c>
      <c r="I223" s="150" t="s">
        <v>58</v>
      </c>
      <c r="J223" s="150" t="s">
        <v>59</v>
      </c>
      <c r="K223" s="150" t="s">
        <v>60</v>
      </c>
      <c r="L223" s="150">
        <v>198</v>
      </c>
      <c r="M223" s="150" t="s">
        <v>62</v>
      </c>
      <c r="N223" s="153">
        <v>-178</v>
      </c>
      <c r="O223" s="154">
        <v>1</v>
      </c>
      <c r="P223" s="153">
        <v>-177</v>
      </c>
      <c r="Q223" s="154">
        <v>1</v>
      </c>
      <c r="R223" s="155">
        <v>-63.262199401855469</v>
      </c>
      <c r="S223" s="154">
        <v>1.038005113601685</v>
      </c>
      <c r="T223" s="155">
        <v>-122.48657044146172</v>
      </c>
      <c r="U223" s="154">
        <v>1.444004666906257</v>
      </c>
      <c r="V223" s="155">
        <v>-121.41903585562407</v>
      </c>
      <c r="W223" s="154">
        <v>1.4448015127292062</v>
      </c>
      <c r="X223" s="156">
        <v>0.28830000758171098</v>
      </c>
      <c r="Y223" s="157">
        <v>424.63492063491998</v>
      </c>
      <c r="Z223" s="158">
        <v>400.56031746031704</v>
      </c>
      <c r="AA223" s="158">
        <v>117.473015873015</v>
      </c>
      <c r="AB223" s="159">
        <v>0.72936507936507911</v>
      </c>
      <c r="AC223" s="159">
        <v>0.76253968253968196</v>
      </c>
      <c r="AD223" s="155">
        <v>48.888179593573796</v>
      </c>
      <c r="AE223" s="158">
        <v>7.0499997138977051</v>
      </c>
      <c r="AF223" s="158">
        <v>29.5</v>
      </c>
      <c r="AG223" s="160">
        <v>0.122</v>
      </c>
      <c r="AH223" s="159">
        <v>0.21</v>
      </c>
      <c r="AI223" s="159">
        <v>0.35</v>
      </c>
      <c r="AJ223" s="159">
        <v>0.28199999999999997</v>
      </c>
      <c r="AK223" s="159">
        <v>3.6000000000000004E-2</v>
      </c>
      <c r="AL223" s="26">
        <v>0.34439834024896265</v>
      </c>
      <c r="AM223" s="26">
        <v>0.65560165975103724</v>
      </c>
      <c r="AN223" s="26"/>
      <c r="AO223" s="26"/>
      <c r="AP223" s="11"/>
      <c r="AQ223" s="31"/>
      <c r="AR223" s="9"/>
      <c r="AS223" s="9"/>
      <c r="AT223"/>
      <c r="AU223"/>
      <c r="AV223"/>
      <c r="AX223" s="26"/>
      <c r="AY223" s="26"/>
      <c r="AZ223" s="26"/>
      <c r="BA223" s="31"/>
      <c r="BB223" s="9"/>
      <c r="BC223" s="9"/>
      <c r="BD223" s="9"/>
      <c r="BE223" s="9"/>
      <c r="BF223" s="26"/>
      <c r="BG223" s="26"/>
    </row>
    <row r="224" spans="1:59" s="4" customFormat="1">
      <c r="A224" s="150">
        <v>18</v>
      </c>
      <c r="B224" s="150" t="s">
        <v>569</v>
      </c>
      <c r="C224" s="150">
        <v>2020</v>
      </c>
      <c r="D224" s="151" t="s">
        <v>18</v>
      </c>
      <c r="E224" s="152">
        <v>43.240827777777781</v>
      </c>
      <c r="F224" s="152">
        <v>117.37707222222221</v>
      </c>
      <c r="G224" s="150" t="s">
        <v>576</v>
      </c>
      <c r="H224" s="150" t="s">
        <v>571</v>
      </c>
      <c r="I224" s="150" t="s">
        <v>58</v>
      </c>
      <c r="J224" s="150" t="s">
        <v>59</v>
      </c>
      <c r="K224" s="150" t="s">
        <v>60</v>
      </c>
      <c r="L224" s="150">
        <v>1136</v>
      </c>
      <c r="M224" s="150" t="s">
        <v>62</v>
      </c>
      <c r="N224" s="153">
        <v>-177</v>
      </c>
      <c r="O224" s="154">
        <v>0</v>
      </c>
      <c r="P224" s="153">
        <v>-204</v>
      </c>
      <c r="Q224" s="154">
        <v>0</v>
      </c>
      <c r="R224" s="155">
        <v>-81.189300537109375</v>
      </c>
      <c r="S224" s="154">
        <v>3.47376537322998</v>
      </c>
      <c r="T224" s="155">
        <v>-104.27686521162494</v>
      </c>
      <c r="U224" s="154">
        <v>3.3864777711532708</v>
      </c>
      <c r="V224" s="155">
        <v>-133.66267886810869</v>
      </c>
      <c r="W224" s="154">
        <v>3.2753782573973313</v>
      </c>
      <c r="X224" s="156">
        <v>0.29089999198913602</v>
      </c>
      <c r="Y224" s="157">
        <v>344.33333333333297</v>
      </c>
      <c r="Z224" s="158">
        <v>325.88095238095207</v>
      </c>
      <c r="AA224" s="158">
        <v>78.655555555555509</v>
      </c>
      <c r="AB224" s="159">
        <v>0.56559126984126895</v>
      </c>
      <c r="AC224" s="159">
        <v>0.55719576719576702</v>
      </c>
      <c r="AD224" s="155">
        <v>50.373868880231164</v>
      </c>
      <c r="AE224" s="158">
        <v>2.9500000476837158</v>
      </c>
      <c r="AF224" s="158">
        <v>26.10000038146973</v>
      </c>
      <c r="AG224" s="160">
        <v>0</v>
      </c>
      <c r="AH224" s="159">
        <v>9.6000000000000002E-2</v>
      </c>
      <c r="AI224" s="159">
        <v>0.59</v>
      </c>
      <c r="AJ224" s="159">
        <v>0.28399999999999997</v>
      </c>
      <c r="AK224" s="159">
        <v>0.03</v>
      </c>
      <c r="AL224" s="26">
        <v>9.8969072164948463E-2</v>
      </c>
      <c r="AM224" s="26">
        <v>0.90103092783505145</v>
      </c>
      <c r="AN224" s="26"/>
      <c r="AO224" s="26"/>
      <c r="AP224" s="11"/>
      <c r="AQ224" s="31"/>
      <c r="AR224" s="9"/>
      <c r="AS224" s="9"/>
      <c r="AT224"/>
      <c r="AU224"/>
      <c r="AV224"/>
      <c r="AX224" s="26"/>
      <c r="AY224" s="26"/>
      <c r="AZ224" s="26"/>
      <c r="BA224" s="31"/>
      <c r="BB224" s="9"/>
      <c r="BC224" s="9"/>
      <c r="BD224" s="9"/>
      <c r="BE224" s="9"/>
      <c r="BF224" s="26"/>
      <c r="BG224" s="26"/>
    </row>
    <row r="225" spans="1:59" s="4" customFormat="1">
      <c r="A225" s="150">
        <v>18</v>
      </c>
      <c r="B225" s="150" t="s">
        <v>569</v>
      </c>
      <c r="C225" s="150">
        <v>2020</v>
      </c>
      <c r="D225" s="151" t="s">
        <v>18</v>
      </c>
      <c r="E225" s="152">
        <v>43.240877777777776</v>
      </c>
      <c r="F225" s="152">
        <v>117.37745555555554</v>
      </c>
      <c r="G225" s="150" t="s">
        <v>574</v>
      </c>
      <c r="H225" s="150" t="s">
        <v>571</v>
      </c>
      <c r="I225" s="150" t="s">
        <v>58</v>
      </c>
      <c r="J225" s="150" t="s">
        <v>59</v>
      </c>
      <c r="K225" s="150" t="s">
        <v>60</v>
      </c>
      <c r="L225" s="150">
        <v>1135</v>
      </c>
      <c r="M225" s="150" t="s">
        <v>62</v>
      </c>
      <c r="N225" s="153">
        <v>-192</v>
      </c>
      <c r="O225" s="154">
        <v>4</v>
      </c>
      <c r="P225" s="153">
        <v>-208</v>
      </c>
      <c r="Q225" s="154">
        <v>6</v>
      </c>
      <c r="R225" s="155">
        <v>-81.189300537109375</v>
      </c>
      <c r="S225" s="154">
        <v>3.47376537322998</v>
      </c>
      <c r="T225" s="155">
        <v>-120.60231724300475</v>
      </c>
      <c r="U225" s="154">
        <v>5.4778245589350067</v>
      </c>
      <c r="V225" s="155">
        <v>-138.01613274314329</v>
      </c>
      <c r="W225" s="154">
        <v>7.2982062830922256</v>
      </c>
      <c r="X225" s="156">
        <v>0.29089999198913602</v>
      </c>
      <c r="Y225" s="157">
        <v>344.33333333333297</v>
      </c>
      <c r="Z225" s="158">
        <v>325.88095238095207</v>
      </c>
      <c r="AA225" s="158">
        <v>78.655555555555509</v>
      </c>
      <c r="AB225" s="159">
        <v>0.56559126984126895</v>
      </c>
      <c r="AC225" s="159">
        <v>0.55719576719576702</v>
      </c>
      <c r="AD225" s="155">
        <v>50.373868880231164</v>
      </c>
      <c r="AE225" s="158">
        <v>2.9500000476837158</v>
      </c>
      <c r="AF225" s="158">
        <v>26.10000038146973</v>
      </c>
      <c r="AG225" s="160">
        <v>0</v>
      </c>
      <c r="AH225" s="159">
        <v>9.6000000000000002E-2</v>
      </c>
      <c r="AI225" s="159">
        <v>0.502</v>
      </c>
      <c r="AJ225" s="159">
        <v>0.32600000000000001</v>
      </c>
      <c r="AK225" s="159">
        <v>7.5999999999999998E-2</v>
      </c>
      <c r="AL225" s="26">
        <v>0.1038961038961039</v>
      </c>
      <c r="AM225" s="26">
        <v>0.89610389610389629</v>
      </c>
      <c r="AN225" s="26"/>
      <c r="AO225" s="26"/>
      <c r="AP225" s="11"/>
      <c r="AQ225" s="31"/>
      <c r="AR225" s="9"/>
      <c r="AS225" s="9"/>
      <c r="AT225"/>
      <c r="AU225"/>
      <c r="AV225"/>
      <c r="AX225" s="26"/>
      <c r="AY225" s="26"/>
      <c r="AZ225" s="26"/>
      <c r="BA225" s="31"/>
      <c r="BB225" s="9"/>
      <c r="BC225" s="9"/>
      <c r="BD225" s="9"/>
      <c r="BE225" s="9"/>
      <c r="BF225" s="26"/>
      <c r="BG225" s="26"/>
    </row>
    <row r="226" spans="1:59" s="4" customFormat="1">
      <c r="A226" s="150">
        <v>18</v>
      </c>
      <c r="B226" s="150" t="s">
        <v>569</v>
      </c>
      <c r="C226" s="150">
        <v>2020</v>
      </c>
      <c r="D226" s="151" t="s">
        <v>18</v>
      </c>
      <c r="E226" s="152">
        <v>43.241261111111115</v>
      </c>
      <c r="F226" s="152">
        <v>117.3766611111111</v>
      </c>
      <c r="G226" s="150" t="s">
        <v>594</v>
      </c>
      <c r="H226" s="150" t="s">
        <v>571</v>
      </c>
      <c r="I226" s="150" t="s">
        <v>58</v>
      </c>
      <c r="J226" s="150" t="s">
        <v>59</v>
      </c>
      <c r="K226" s="150" t="s">
        <v>60</v>
      </c>
      <c r="L226" s="150">
        <v>1137</v>
      </c>
      <c r="M226" s="150" t="s">
        <v>62</v>
      </c>
      <c r="N226" s="153">
        <v>-186</v>
      </c>
      <c r="O226" s="154">
        <v>4</v>
      </c>
      <c r="P226" s="153">
        <v>-188</v>
      </c>
      <c r="Q226" s="154">
        <v>0</v>
      </c>
      <c r="R226" s="155">
        <v>-81.189300537109375</v>
      </c>
      <c r="S226" s="154">
        <v>3.47376537322998</v>
      </c>
      <c r="T226" s="155">
        <v>-114.07213643045277</v>
      </c>
      <c r="U226" s="154">
        <v>5.4928444152244067</v>
      </c>
      <c r="V226" s="155">
        <v>-116.24886336797013</v>
      </c>
      <c r="W226" s="154">
        <v>3.3412150062897399</v>
      </c>
      <c r="X226" s="156">
        <v>0.29089999198913602</v>
      </c>
      <c r="Y226" s="157">
        <v>344.33333333333297</v>
      </c>
      <c r="Z226" s="158">
        <v>325.88095238095207</v>
      </c>
      <c r="AA226" s="158">
        <v>78.655555555555509</v>
      </c>
      <c r="AB226" s="159">
        <v>0.56559126984126895</v>
      </c>
      <c r="AC226" s="159">
        <v>0.55719576719576702</v>
      </c>
      <c r="AD226" s="155">
        <v>50.373868880231164</v>
      </c>
      <c r="AE226" s="158">
        <v>2.9500000476837158</v>
      </c>
      <c r="AF226" s="158">
        <v>26.10000038146973</v>
      </c>
      <c r="AG226" s="160">
        <v>0</v>
      </c>
      <c r="AH226" s="159">
        <v>9.6000000000000002E-2</v>
      </c>
      <c r="AI226" s="159">
        <v>0.59</v>
      </c>
      <c r="AJ226" s="159">
        <v>0.28399999999999997</v>
      </c>
      <c r="AK226" s="159">
        <v>0.03</v>
      </c>
      <c r="AL226" s="26">
        <v>9.8969072164948463E-2</v>
      </c>
      <c r="AM226" s="26">
        <v>0.90103092783505145</v>
      </c>
      <c r="AN226" s="26"/>
      <c r="AO226" s="26"/>
      <c r="AP226" s="11"/>
      <c r="AQ226" s="31"/>
      <c r="AR226" s="9"/>
      <c r="AS226" s="9"/>
      <c r="AT226"/>
      <c r="AU226"/>
      <c r="AV226"/>
      <c r="AX226" s="26"/>
      <c r="AY226" s="26"/>
      <c r="AZ226" s="26"/>
      <c r="BA226" s="31"/>
      <c r="BB226" s="9"/>
      <c r="BC226" s="9"/>
      <c r="BD226" s="9"/>
      <c r="BE226" s="9"/>
      <c r="BF226" s="26"/>
      <c r="BG226" s="26"/>
    </row>
    <row r="227" spans="1:59" s="4" customFormat="1">
      <c r="A227" s="150">
        <v>18</v>
      </c>
      <c r="B227" s="150" t="s">
        <v>569</v>
      </c>
      <c r="C227" s="150">
        <v>2020</v>
      </c>
      <c r="D227" s="151" t="s">
        <v>18</v>
      </c>
      <c r="E227" s="152">
        <v>43.547066666666666</v>
      </c>
      <c r="F227" s="152">
        <v>121.70911111111111</v>
      </c>
      <c r="G227" s="150" t="s">
        <v>604</v>
      </c>
      <c r="H227" s="150" t="s">
        <v>571</v>
      </c>
      <c r="I227" s="150" t="s">
        <v>58</v>
      </c>
      <c r="J227" s="150" t="s">
        <v>59</v>
      </c>
      <c r="K227" s="150" t="s">
        <v>60</v>
      </c>
      <c r="L227" s="150">
        <v>208</v>
      </c>
      <c r="M227" s="150" t="s">
        <v>62</v>
      </c>
      <c r="N227" s="153">
        <v>-177</v>
      </c>
      <c r="O227" s="154">
        <v>3</v>
      </c>
      <c r="P227" s="153">
        <v>-177</v>
      </c>
      <c r="Q227" s="154">
        <v>3</v>
      </c>
      <c r="R227" s="155">
        <v>-63.604698181152337</v>
      </c>
      <c r="S227" s="154">
        <v>1.135923385620117</v>
      </c>
      <c r="T227" s="155">
        <v>-121.09768342343175</v>
      </c>
      <c r="U227" s="154">
        <v>3.3765240188378782</v>
      </c>
      <c r="V227" s="155">
        <v>-121.09768342343175</v>
      </c>
      <c r="W227" s="154">
        <v>3.3765240188378782</v>
      </c>
      <c r="X227" s="156">
        <v>0.291200011968613</v>
      </c>
      <c r="Y227" s="157">
        <v>427.365079365079</v>
      </c>
      <c r="Z227" s="158">
        <v>403.15555555555505</v>
      </c>
      <c r="AA227" s="158">
        <v>119.16507936507901</v>
      </c>
      <c r="AB227" s="159">
        <v>0.72876058201058203</v>
      </c>
      <c r="AC227" s="159">
        <v>0.76185185185185211</v>
      </c>
      <c r="AD227" s="155">
        <v>48.890010941491852</v>
      </c>
      <c r="AE227" s="158">
        <v>7.0333333015441886</v>
      </c>
      <c r="AF227" s="158">
        <v>29.60000038146973</v>
      </c>
      <c r="AG227" s="160">
        <v>5.7999999999999996E-2</v>
      </c>
      <c r="AH227" s="159">
        <v>0.05</v>
      </c>
      <c r="AI227" s="159">
        <v>7.8E-2</v>
      </c>
      <c r="AJ227" s="159">
        <v>0.78599999999999992</v>
      </c>
      <c r="AK227" s="159">
        <v>2.7999999999999997E-2</v>
      </c>
      <c r="AL227" s="26">
        <v>0.11111111111111112</v>
      </c>
      <c r="AM227" s="26">
        <v>0.88888888888888884</v>
      </c>
      <c r="AN227" s="26"/>
      <c r="AO227" s="26"/>
      <c r="AP227" s="11"/>
      <c r="AQ227" s="31"/>
      <c r="AR227" s="9"/>
      <c r="AS227" s="9"/>
      <c r="AT227"/>
      <c r="AU227"/>
      <c r="AV227"/>
      <c r="AX227" s="26"/>
      <c r="AY227" s="26"/>
      <c r="AZ227" s="26"/>
      <c r="BA227" s="31"/>
      <c r="BB227" s="9"/>
      <c r="BC227" s="9"/>
      <c r="BD227" s="9"/>
      <c r="BE227" s="9"/>
      <c r="BF227" s="26"/>
      <c r="BG227" s="26"/>
    </row>
    <row r="228" spans="1:59" s="4" customFormat="1">
      <c r="A228" s="150">
        <v>18</v>
      </c>
      <c r="B228" s="150" t="s">
        <v>569</v>
      </c>
      <c r="C228" s="150">
        <v>2020</v>
      </c>
      <c r="D228" s="151" t="s">
        <v>18</v>
      </c>
      <c r="E228" s="152">
        <v>43.750655555555554</v>
      </c>
      <c r="F228" s="152">
        <v>122.60199722222222</v>
      </c>
      <c r="G228" s="150" t="s">
        <v>588</v>
      </c>
      <c r="H228" s="150" t="s">
        <v>571</v>
      </c>
      <c r="I228" s="150" t="s">
        <v>58</v>
      </c>
      <c r="J228" s="150" t="s">
        <v>59</v>
      </c>
      <c r="K228" s="150" t="s">
        <v>60</v>
      </c>
      <c r="L228" s="150">
        <v>162</v>
      </c>
      <c r="M228" s="150" t="s">
        <v>62</v>
      </c>
      <c r="N228" s="153">
        <v>-176</v>
      </c>
      <c r="O228" s="154">
        <v>4</v>
      </c>
      <c r="P228" s="153">
        <v>-192</v>
      </c>
      <c r="Q228" s="154">
        <v>3</v>
      </c>
      <c r="R228" s="155">
        <v>-60.860298156738281</v>
      </c>
      <c r="S228" s="154">
        <v>0.61984694004058838</v>
      </c>
      <c r="T228" s="155">
        <v>-122.6012505032803</v>
      </c>
      <c r="U228" s="154">
        <v>4.2984049002109126</v>
      </c>
      <c r="V228" s="155">
        <v>-139.63811942554671</v>
      </c>
      <c r="W228" s="154">
        <v>3.2444922875971027</v>
      </c>
      <c r="X228" s="156">
        <v>0.303600013256073</v>
      </c>
      <c r="Y228" s="157">
        <v>427.49206349206298</v>
      </c>
      <c r="Z228" s="158">
        <v>402.07619047619005</v>
      </c>
      <c r="AA228" s="158">
        <v>117.59841269841201</v>
      </c>
      <c r="AB228" s="159">
        <v>0.762906084656084</v>
      </c>
      <c r="AC228" s="159">
        <v>0.70054232804232797</v>
      </c>
      <c r="AD228" s="155">
        <v>52.130712503174784</v>
      </c>
      <c r="AE228" s="158">
        <v>6.8416666984558114</v>
      </c>
      <c r="AF228" s="158">
        <v>28.89999961853027</v>
      </c>
      <c r="AG228" s="160">
        <v>0</v>
      </c>
      <c r="AH228" s="159">
        <v>0</v>
      </c>
      <c r="AI228" s="159">
        <v>0</v>
      </c>
      <c r="AJ228" s="159">
        <v>0</v>
      </c>
      <c r="AK228" s="159">
        <v>0</v>
      </c>
      <c r="AL228" s="26"/>
      <c r="AM228" s="26"/>
      <c r="AN228" s="26"/>
      <c r="AO228" s="26"/>
      <c r="AP228" s="11"/>
      <c r="AQ228" s="31"/>
      <c r="AR228" s="9"/>
      <c r="AS228" s="9"/>
      <c r="AT228"/>
      <c r="AU228"/>
      <c r="AV228"/>
      <c r="AX228" s="26"/>
      <c r="AY228" s="26"/>
      <c r="AZ228" s="26"/>
      <c r="BA228" s="31"/>
      <c r="BB228" s="9"/>
      <c r="BC228" s="9"/>
      <c r="BD228" s="9"/>
      <c r="BE228" s="9"/>
      <c r="BF228" s="26"/>
      <c r="BG228" s="26"/>
    </row>
    <row r="229" spans="1:59" s="4" customFormat="1">
      <c r="A229" s="150">
        <v>18</v>
      </c>
      <c r="B229" s="150" t="s">
        <v>569</v>
      </c>
      <c r="C229" s="150">
        <v>2020</v>
      </c>
      <c r="D229" s="151" t="s">
        <v>18</v>
      </c>
      <c r="E229" s="152">
        <v>42.29998611111111</v>
      </c>
      <c r="F229" s="152">
        <v>118.30433333333333</v>
      </c>
      <c r="G229" s="150" t="s">
        <v>593</v>
      </c>
      <c r="H229" s="150" t="s">
        <v>571</v>
      </c>
      <c r="I229" s="150" t="s">
        <v>58</v>
      </c>
      <c r="J229" s="150" t="s">
        <v>59</v>
      </c>
      <c r="K229" s="150" t="s">
        <v>60</v>
      </c>
      <c r="L229" s="150">
        <v>696</v>
      </c>
      <c r="M229" s="150" t="s">
        <v>62</v>
      </c>
      <c r="N229" s="153">
        <v>-191</v>
      </c>
      <c r="O229" s="154">
        <v>5</v>
      </c>
      <c r="P229" s="153">
        <v>-190</v>
      </c>
      <c r="Q229" s="154">
        <v>7</v>
      </c>
      <c r="R229" s="155">
        <v>-77.007400512695312</v>
      </c>
      <c r="S229" s="154">
        <v>3.1779642105102539</v>
      </c>
      <c r="T229" s="155">
        <v>-123.5032648697555</v>
      </c>
      <c r="U229" s="154">
        <v>6.2010645660747548</v>
      </c>
      <c r="V229" s="155">
        <v>-122.41983256427925</v>
      </c>
      <c r="W229" s="154">
        <v>8.1637947504695436</v>
      </c>
      <c r="X229" s="156">
        <v>0.31229999661445601</v>
      </c>
      <c r="Y229" s="157">
        <v>408.46031746031701</v>
      </c>
      <c r="Z229" s="158">
        <v>382.99523809523799</v>
      </c>
      <c r="AA229" s="158">
        <v>115.64126984126899</v>
      </c>
      <c r="AB229" s="159">
        <v>0.61836904761904699</v>
      </c>
      <c r="AC229" s="159">
        <v>0.63772486772486703</v>
      </c>
      <c r="AD229" s="155">
        <v>49.229523371247268</v>
      </c>
      <c r="AE229" s="158">
        <v>5.4041666984558114</v>
      </c>
      <c r="AF229" s="158">
        <v>26.70000076293945</v>
      </c>
      <c r="AG229" s="160">
        <v>0.13200000000000001</v>
      </c>
      <c r="AH229" s="159">
        <v>0.10199999999999999</v>
      </c>
      <c r="AI229" s="159">
        <v>0.24399999999999999</v>
      </c>
      <c r="AJ229" s="159">
        <v>0.47600000000000003</v>
      </c>
      <c r="AK229" s="159">
        <v>4.5999999999999999E-2</v>
      </c>
      <c r="AL229" s="26">
        <v>0.24528301886792453</v>
      </c>
      <c r="AM229" s="26">
        <v>0.75471698113207553</v>
      </c>
      <c r="AN229" s="26"/>
      <c r="AO229" s="26"/>
      <c r="AP229" s="11"/>
      <c r="AQ229" s="31"/>
      <c r="AR229" s="9"/>
      <c r="AS229" s="9"/>
      <c r="AT229"/>
      <c r="AU229"/>
      <c r="AV229"/>
      <c r="AX229" s="26"/>
      <c r="AY229" s="26"/>
      <c r="AZ229" s="26"/>
      <c r="BA229" s="31"/>
      <c r="BB229" s="9"/>
      <c r="BC229" s="9"/>
      <c r="BD229" s="9"/>
      <c r="BE229" s="9"/>
      <c r="BF229" s="26"/>
      <c r="BG229" s="26"/>
    </row>
    <row r="230" spans="1:59" s="4" customFormat="1">
      <c r="A230" s="150">
        <v>18</v>
      </c>
      <c r="B230" s="150" t="s">
        <v>569</v>
      </c>
      <c r="C230" s="150">
        <v>2020</v>
      </c>
      <c r="D230" s="151" t="s">
        <v>18</v>
      </c>
      <c r="E230" s="152">
        <v>43.208475</v>
      </c>
      <c r="F230" s="152">
        <v>124.13635833333333</v>
      </c>
      <c r="G230" s="150" t="s">
        <v>607</v>
      </c>
      <c r="H230" s="150" t="s">
        <v>571</v>
      </c>
      <c r="I230" s="150" t="s">
        <v>58</v>
      </c>
      <c r="J230" s="150" t="s">
        <v>59</v>
      </c>
      <c r="K230" s="150" t="s">
        <v>60</v>
      </c>
      <c r="L230" s="150">
        <v>135</v>
      </c>
      <c r="M230" s="150" t="s">
        <v>62</v>
      </c>
      <c r="N230" s="153">
        <v>-179</v>
      </c>
      <c r="O230" s="154">
        <v>2</v>
      </c>
      <c r="P230" s="153">
        <v>-165</v>
      </c>
      <c r="Q230" s="154">
        <v>6</v>
      </c>
      <c r="R230" s="155">
        <v>-57.003501892089837</v>
      </c>
      <c r="S230" s="154">
        <v>0.74791836738586426</v>
      </c>
      <c r="T230" s="155">
        <v>-129.37110408436502</v>
      </c>
      <c r="U230" s="154">
        <v>2.2304777528728974</v>
      </c>
      <c r="V230" s="155">
        <v>-114.52481353281951</v>
      </c>
      <c r="W230" s="154">
        <v>6.4013373726009455</v>
      </c>
      <c r="X230" s="156">
        <v>0.46009999513626099</v>
      </c>
      <c r="Y230" s="157">
        <v>571.71428571428498</v>
      </c>
      <c r="Z230" s="158">
        <v>507.12063492063402</v>
      </c>
      <c r="AA230" s="158">
        <v>201.660317460317</v>
      </c>
      <c r="AB230" s="159">
        <v>0.82866798941798903</v>
      </c>
      <c r="AC230" s="159">
        <v>0.59845238095238107</v>
      </c>
      <c r="AD230" s="155">
        <v>58.0657389959987</v>
      </c>
      <c r="AE230" s="158">
        <v>6.7916665077209473</v>
      </c>
      <c r="AF230" s="158">
        <v>27.89999961853027</v>
      </c>
      <c r="AG230" s="160">
        <v>0.04</v>
      </c>
      <c r="AH230" s="159">
        <v>0</v>
      </c>
      <c r="AI230" s="159">
        <v>6.4000000000000001E-2</v>
      </c>
      <c r="AJ230" s="159">
        <v>0.89599999999999991</v>
      </c>
      <c r="AK230" s="159">
        <v>0</v>
      </c>
      <c r="AL230" s="26">
        <v>4.0000000000000008E-2</v>
      </c>
      <c r="AM230" s="26">
        <v>0.96000000000000008</v>
      </c>
      <c r="AN230" s="26"/>
      <c r="AO230" s="26"/>
      <c r="AP230" s="11"/>
      <c r="AQ230" s="31"/>
      <c r="AR230" s="9"/>
      <c r="AS230" s="9"/>
      <c r="AT230"/>
      <c r="AU230"/>
      <c r="AV230"/>
      <c r="AX230" s="26"/>
      <c r="AY230" s="26"/>
      <c r="AZ230" s="26"/>
      <c r="BA230" s="31"/>
      <c r="BB230" s="9"/>
      <c r="BC230" s="9"/>
      <c r="BD230" s="9"/>
      <c r="BE230" s="9"/>
      <c r="BF230" s="26"/>
      <c r="BG230" s="26"/>
    </row>
    <row r="231" spans="1:59" s="4" customFormat="1">
      <c r="A231" s="150">
        <v>18</v>
      </c>
      <c r="B231" s="150" t="s">
        <v>569</v>
      </c>
      <c r="C231" s="150">
        <v>2020</v>
      </c>
      <c r="D231" s="151" t="s">
        <v>18</v>
      </c>
      <c r="E231" s="152">
        <v>43.208877777777779</v>
      </c>
      <c r="F231" s="152">
        <v>124.13628333333334</v>
      </c>
      <c r="G231" s="150" t="s">
        <v>608</v>
      </c>
      <c r="H231" s="150" t="s">
        <v>571</v>
      </c>
      <c r="I231" s="150" t="s">
        <v>58</v>
      </c>
      <c r="J231" s="150" t="s">
        <v>59</v>
      </c>
      <c r="K231" s="150" t="s">
        <v>60</v>
      </c>
      <c r="L231" s="150">
        <v>136</v>
      </c>
      <c r="M231" s="150" t="s">
        <v>62</v>
      </c>
      <c r="N231" s="153">
        <v>-173</v>
      </c>
      <c r="O231" s="154">
        <v>1</v>
      </c>
      <c r="P231" s="153">
        <v>-159</v>
      </c>
      <c r="Q231" s="154">
        <v>4</v>
      </c>
      <c r="R231" s="155">
        <v>-57.003501892089837</v>
      </c>
      <c r="S231" s="154">
        <v>0.74791836738586426</v>
      </c>
      <c r="T231" s="155">
        <v>-123.00840813370262</v>
      </c>
      <c r="U231" s="154">
        <v>1.2682143007221025</v>
      </c>
      <c r="V231" s="155">
        <v>-108.16211758215711</v>
      </c>
      <c r="W231" s="154">
        <v>4.3003695654233161</v>
      </c>
      <c r="X231" s="156">
        <v>0.46009999513626099</v>
      </c>
      <c r="Y231" s="157">
        <v>571.71428571428498</v>
      </c>
      <c r="Z231" s="158">
        <v>507.12063492063402</v>
      </c>
      <c r="AA231" s="158">
        <v>201.660317460317</v>
      </c>
      <c r="AB231" s="159">
        <v>0.82866798941798903</v>
      </c>
      <c r="AC231" s="159">
        <v>0.59845238095238107</v>
      </c>
      <c r="AD231" s="155">
        <v>58.0657389959987</v>
      </c>
      <c r="AE231" s="158">
        <v>6.7916665077209473</v>
      </c>
      <c r="AF231" s="158">
        <v>27.89999961853027</v>
      </c>
      <c r="AG231" s="160">
        <v>0.04</v>
      </c>
      <c r="AH231" s="159">
        <v>0</v>
      </c>
      <c r="AI231" s="159">
        <v>6.4000000000000001E-2</v>
      </c>
      <c r="AJ231" s="159">
        <v>0.89599999999999991</v>
      </c>
      <c r="AK231" s="159">
        <v>0</v>
      </c>
      <c r="AL231" s="26">
        <v>4.0000000000000008E-2</v>
      </c>
      <c r="AM231" s="26">
        <v>0.96000000000000008</v>
      </c>
      <c r="AN231" s="26"/>
      <c r="AO231" s="26"/>
      <c r="AP231" s="11"/>
      <c r="AQ231" s="31"/>
      <c r="AR231" s="9"/>
      <c r="AS231" s="9"/>
      <c r="AT231"/>
      <c r="AU231"/>
      <c r="AV231"/>
      <c r="AX231" s="26"/>
      <c r="AY231" s="26"/>
      <c r="AZ231" s="26"/>
      <c r="BA231" s="31"/>
      <c r="BB231" s="9"/>
      <c r="BC231" s="9"/>
      <c r="BD231" s="9"/>
      <c r="BE231" s="9"/>
      <c r="BF231" s="26"/>
      <c r="BG231" s="26"/>
    </row>
    <row r="232" spans="1:59" s="4" customFormat="1">
      <c r="A232" s="150">
        <v>18</v>
      </c>
      <c r="B232" s="150" t="s">
        <v>569</v>
      </c>
      <c r="C232" s="150">
        <v>2020</v>
      </c>
      <c r="D232" s="151" t="s">
        <v>18</v>
      </c>
      <c r="E232" s="152">
        <v>43.089972222222222</v>
      </c>
      <c r="F232" s="152">
        <v>124.72761944444444</v>
      </c>
      <c r="G232" s="150" t="s">
        <v>580</v>
      </c>
      <c r="H232" s="150" t="s">
        <v>571</v>
      </c>
      <c r="I232" s="150" t="s">
        <v>58</v>
      </c>
      <c r="J232" s="150" t="s">
        <v>59</v>
      </c>
      <c r="K232" s="150" t="s">
        <v>60</v>
      </c>
      <c r="L232" s="150">
        <v>301</v>
      </c>
      <c r="M232" s="150" t="s">
        <v>62</v>
      </c>
      <c r="N232" s="153">
        <v>-190</v>
      </c>
      <c r="O232" s="154">
        <v>0</v>
      </c>
      <c r="P232" s="153">
        <v>-201</v>
      </c>
      <c r="Q232" s="154">
        <v>1</v>
      </c>
      <c r="R232" s="155">
        <v>-58.871898651123047</v>
      </c>
      <c r="S232" s="154">
        <v>0.86174494028091431</v>
      </c>
      <c r="T232" s="155">
        <v>-139.33076821416435</v>
      </c>
      <c r="U232" s="154">
        <v>0.78807269136251723</v>
      </c>
      <c r="V232" s="155">
        <v>-151.0188688927374</v>
      </c>
      <c r="W232" s="154">
        <v>1.3165588251994029</v>
      </c>
      <c r="X232" s="156">
        <v>0.56519997119903598</v>
      </c>
      <c r="Y232" s="157">
        <v>647.87301587301499</v>
      </c>
      <c r="Z232" s="158">
        <v>552.92698412698405</v>
      </c>
      <c r="AA232" s="158">
        <v>225.20317460317403</v>
      </c>
      <c r="AB232" s="159">
        <v>0.79540873015873004</v>
      </c>
      <c r="AC232" s="159">
        <v>0.56533068783068696</v>
      </c>
      <c r="AD232" s="155">
        <v>58.454155119133638</v>
      </c>
      <c r="AE232" s="158">
        <v>5.3791666030883789</v>
      </c>
      <c r="AF232" s="158">
        <v>27.5</v>
      </c>
      <c r="AG232" s="160">
        <v>0.33399999999999996</v>
      </c>
      <c r="AH232" s="159">
        <v>0.06</v>
      </c>
      <c r="AI232" s="159">
        <v>0.18600000000000003</v>
      </c>
      <c r="AJ232" s="159">
        <v>0.40399999999999997</v>
      </c>
      <c r="AK232" s="159">
        <v>1.6E-2</v>
      </c>
      <c r="AL232" s="26">
        <v>0.40040650406504064</v>
      </c>
      <c r="AM232" s="26">
        <v>0.59959349593495936</v>
      </c>
      <c r="AN232" s="26"/>
      <c r="AO232" s="26"/>
      <c r="AP232" s="11"/>
      <c r="AQ232" s="31"/>
      <c r="AR232" s="9"/>
      <c r="AS232" s="9"/>
      <c r="AT232"/>
      <c r="AU232"/>
      <c r="AV232"/>
      <c r="AX232" s="26"/>
      <c r="AY232" s="26"/>
      <c r="AZ232" s="26"/>
      <c r="BA232" s="31"/>
      <c r="BB232" s="9"/>
      <c r="BC232" s="9"/>
      <c r="BD232" s="9"/>
      <c r="BE232" s="9"/>
      <c r="BF232" s="26"/>
      <c r="BG232" s="26"/>
    </row>
    <row r="233" spans="1:59" s="4" customFormat="1">
      <c r="A233" s="150">
        <v>18</v>
      </c>
      <c r="B233" s="150" t="s">
        <v>569</v>
      </c>
      <c r="C233" s="150">
        <v>2020</v>
      </c>
      <c r="D233" s="151" t="s">
        <v>18</v>
      </c>
      <c r="E233" s="152">
        <v>42.967227777777779</v>
      </c>
      <c r="F233" s="152">
        <v>124.88588611111112</v>
      </c>
      <c r="G233" s="150" t="s">
        <v>577</v>
      </c>
      <c r="H233" s="150" t="s">
        <v>571</v>
      </c>
      <c r="I233" s="150" t="s">
        <v>58</v>
      </c>
      <c r="J233" s="150" t="s">
        <v>59</v>
      </c>
      <c r="K233" s="150" t="s">
        <v>60</v>
      </c>
      <c r="L233" s="150">
        <v>255</v>
      </c>
      <c r="M233" s="150" t="s">
        <v>62</v>
      </c>
      <c r="N233" s="153">
        <v>-192</v>
      </c>
      <c r="O233" s="154">
        <v>0</v>
      </c>
      <c r="P233" s="153">
        <v>-203</v>
      </c>
      <c r="Q233" s="154">
        <v>0</v>
      </c>
      <c r="R233" s="155">
        <v>-58.027900695800781</v>
      </c>
      <c r="S233" s="154">
        <v>1.0355663299560549</v>
      </c>
      <c r="T233" s="155">
        <v>-142.22512471776983</v>
      </c>
      <c r="U233" s="154">
        <v>0.94300328022525748</v>
      </c>
      <c r="V233" s="155">
        <v>-153.90275297037448</v>
      </c>
      <c r="W233" s="154">
        <v>0.9301653642815968</v>
      </c>
      <c r="X233" s="156">
        <v>0.596000015735626</v>
      </c>
      <c r="Y233" s="157">
        <v>679.47619047619003</v>
      </c>
      <c r="Z233" s="158">
        <v>571.54126984126901</v>
      </c>
      <c r="AA233" s="158">
        <v>237.73968253968201</v>
      </c>
      <c r="AB233" s="159">
        <v>0.80495370370370301</v>
      </c>
      <c r="AC233" s="159">
        <v>0.56115079365079301</v>
      </c>
      <c r="AD233" s="155">
        <v>58.923289196582026</v>
      </c>
      <c r="AE233" s="158">
        <v>5.4875001907348633</v>
      </c>
      <c r="AF233" s="158">
        <v>27.70000076293945</v>
      </c>
      <c r="AG233" s="160">
        <v>0.78799999999999992</v>
      </c>
      <c r="AH233" s="159">
        <v>0.04</v>
      </c>
      <c r="AI233" s="159">
        <v>0.17199999999999999</v>
      </c>
      <c r="AJ233" s="159">
        <v>0</v>
      </c>
      <c r="AK233" s="159">
        <v>0</v>
      </c>
      <c r="AL233" s="26">
        <v>0.82799999999999996</v>
      </c>
      <c r="AM233" s="26">
        <v>0.17199999999999999</v>
      </c>
      <c r="AN233" s="26"/>
      <c r="AO233" s="26"/>
      <c r="AP233" s="11"/>
      <c r="AQ233" s="31"/>
      <c r="AR233" s="9"/>
      <c r="AS233" s="9"/>
      <c r="AT233"/>
      <c r="AU233"/>
      <c r="AV233"/>
      <c r="AX233" s="26"/>
      <c r="AY233" s="26"/>
      <c r="AZ233" s="26"/>
      <c r="BA233" s="31"/>
      <c r="BB233" s="9"/>
      <c r="BC233" s="9"/>
      <c r="BD233" s="9"/>
      <c r="BE233" s="9"/>
      <c r="BF233" s="26"/>
      <c r="BG233" s="26"/>
    </row>
    <row r="234" spans="1:59" s="4" customFormat="1">
      <c r="A234" s="150">
        <v>18</v>
      </c>
      <c r="B234" s="150" t="s">
        <v>569</v>
      </c>
      <c r="C234" s="150">
        <v>2020</v>
      </c>
      <c r="D234" s="151" t="s">
        <v>18</v>
      </c>
      <c r="E234" s="152">
        <v>43.335163888888893</v>
      </c>
      <c r="F234" s="152">
        <v>125.97633333333333</v>
      </c>
      <c r="G234" s="150" t="s">
        <v>592</v>
      </c>
      <c r="H234" s="150" t="s">
        <v>571</v>
      </c>
      <c r="I234" s="150" t="s">
        <v>58</v>
      </c>
      <c r="J234" s="150" t="s">
        <v>59</v>
      </c>
      <c r="K234" s="150" t="s">
        <v>60</v>
      </c>
      <c r="L234" s="150">
        <v>298</v>
      </c>
      <c r="M234" s="150" t="s">
        <v>62</v>
      </c>
      <c r="N234" s="153">
        <v>-190</v>
      </c>
      <c r="O234" s="154">
        <v>4</v>
      </c>
      <c r="P234" s="153">
        <v>-190</v>
      </c>
      <c r="Q234" s="154">
        <v>2</v>
      </c>
      <c r="R234" s="155">
        <v>-59.182300567626953</v>
      </c>
      <c r="S234" s="154">
        <v>0.72467857599258423</v>
      </c>
      <c r="T234" s="155">
        <v>-139.04680950549698</v>
      </c>
      <c r="U234" s="154">
        <v>4.3030294048430395</v>
      </c>
      <c r="V234" s="155">
        <v>-139.04680950549698</v>
      </c>
      <c r="W234" s="154">
        <v>2.2268482584097322</v>
      </c>
      <c r="X234" s="156">
        <v>0.64869999885559104</v>
      </c>
      <c r="Y234" s="157">
        <v>692.52380952380895</v>
      </c>
      <c r="Z234" s="158">
        <v>583.96825396825398</v>
      </c>
      <c r="AA234" s="158">
        <v>305.296825396825</v>
      </c>
      <c r="AB234" s="159">
        <v>0.78819312169312106</v>
      </c>
      <c r="AC234" s="159">
        <v>0.54708994708994707</v>
      </c>
      <c r="AD234" s="155">
        <v>59.028167144473237</v>
      </c>
      <c r="AE234" s="158">
        <v>4.2624998092651367</v>
      </c>
      <c r="AF234" s="158">
        <v>26.10000038146973</v>
      </c>
      <c r="AG234" s="160">
        <v>0.13400000000000001</v>
      </c>
      <c r="AH234" s="159">
        <v>0.02</v>
      </c>
      <c r="AI234" s="159">
        <v>0.122</v>
      </c>
      <c r="AJ234" s="159">
        <v>0.72400000000000009</v>
      </c>
      <c r="AK234" s="159">
        <v>0</v>
      </c>
      <c r="AL234" s="26">
        <v>0.154</v>
      </c>
      <c r="AM234" s="26">
        <v>0.84600000000000009</v>
      </c>
      <c r="AN234" s="26"/>
      <c r="AO234" s="26"/>
      <c r="AP234" s="11"/>
      <c r="AQ234" s="31"/>
      <c r="AR234" s="9"/>
      <c r="AS234" s="9"/>
      <c r="AT234"/>
      <c r="AU234"/>
      <c r="AV234"/>
      <c r="AX234" s="26"/>
      <c r="AY234" s="26"/>
      <c r="AZ234" s="26"/>
      <c r="BA234" s="31"/>
      <c r="BB234" s="9"/>
      <c r="BC234" s="9"/>
      <c r="BD234" s="9"/>
      <c r="BE234" s="9"/>
      <c r="BF234" s="26"/>
      <c r="BG234" s="26"/>
    </row>
    <row r="235" spans="1:59" s="4" customFormat="1">
      <c r="A235" s="150">
        <v>18</v>
      </c>
      <c r="B235" s="150" t="s">
        <v>569</v>
      </c>
      <c r="C235" s="150">
        <v>2020</v>
      </c>
      <c r="D235" s="151" t="s">
        <v>18</v>
      </c>
      <c r="E235" s="152">
        <v>42.636205555555556</v>
      </c>
      <c r="F235" s="152">
        <v>126.25262499999999</v>
      </c>
      <c r="G235" s="150" t="s">
        <v>589</v>
      </c>
      <c r="H235" s="150" t="s">
        <v>571</v>
      </c>
      <c r="I235" s="150" t="s">
        <v>58</v>
      </c>
      <c r="J235" s="150" t="s">
        <v>59</v>
      </c>
      <c r="K235" s="150" t="s">
        <v>60</v>
      </c>
      <c r="L235" s="150">
        <v>344</v>
      </c>
      <c r="M235" s="150" t="s">
        <v>62</v>
      </c>
      <c r="N235" s="153">
        <v>-184</v>
      </c>
      <c r="O235" s="154">
        <v>4</v>
      </c>
      <c r="P235" s="153">
        <v>-191</v>
      </c>
      <c r="Q235" s="154">
        <v>3</v>
      </c>
      <c r="R235" s="155">
        <v>-58.778400421142578</v>
      </c>
      <c r="S235" s="154">
        <v>1.4959897994995119</v>
      </c>
      <c r="T235" s="155">
        <v>-133.04157026877294</v>
      </c>
      <c r="U235" s="154">
        <v>4.4676087347356166</v>
      </c>
      <c r="V235" s="155">
        <v>-140.47871366107512</v>
      </c>
      <c r="W235" s="154">
        <v>3.4677809614129327</v>
      </c>
      <c r="X235" s="156">
        <v>0.72610002756118797</v>
      </c>
      <c r="Y235" s="157">
        <v>776.04761904761904</v>
      </c>
      <c r="Z235" s="158">
        <v>607.96349206349203</v>
      </c>
      <c r="AA235" s="158">
        <v>349.76190476190402</v>
      </c>
      <c r="AB235" s="159">
        <v>0.79416402116402107</v>
      </c>
      <c r="AC235" s="159">
        <v>0.53461640211640205</v>
      </c>
      <c r="AD235" s="155">
        <v>59.766384817999558</v>
      </c>
      <c r="AE235" s="158">
        <v>4.8833332061767578</v>
      </c>
      <c r="AF235" s="158">
        <v>27</v>
      </c>
      <c r="AG235" s="160">
        <v>6.8000000000000005E-2</v>
      </c>
      <c r="AH235" s="159">
        <v>3.4000000000000002E-2</v>
      </c>
      <c r="AI235" s="159">
        <v>0.20199999999999999</v>
      </c>
      <c r="AJ235" s="159">
        <v>0.68599999999999994</v>
      </c>
      <c r="AK235" s="159">
        <v>0.01</v>
      </c>
      <c r="AL235" s="26">
        <v>0.10303030303030304</v>
      </c>
      <c r="AM235" s="26">
        <v>0.89696969696969686</v>
      </c>
      <c r="AN235" s="26"/>
      <c r="AO235" s="26"/>
      <c r="AP235" s="11"/>
      <c r="AQ235" s="31"/>
      <c r="AR235" s="9"/>
      <c r="AS235" s="9"/>
      <c r="AT235"/>
      <c r="AU235"/>
      <c r="AV235"/>
      <c r="AX235" s="26"/>
      <c r="AY235" s="26"/>
      <c r="AZ235" s="26"/>
      <c r="BA235" s="31"/>
      <c r="BB235" s="9"/>
      <c r="BC235" s="9"/>
      <c r="BD235" s="9"/>
      <c r="BE235" s="9"/>
      <c r="BF235" s="26"/>
      <c r="BG235" s="26"/>
    </row>
    <row r="236" spans="1:59" s="4" customFormat="1">
      <c r="A236" s="150">
        <v>18</v>
      </c>
      <c r="B236" s="150" t="s">
        <v>569</v>
      </c>
      <c r="C236" s="150">
        <v>2020</v>
      </c>
      <c r="D236" s="151" t="s">
        <v>18</v>
      </c>
      <c r="E236" s="152">
        <v>42.636727777777779</v>
      </c>
      <c r="F236" s="152">
        <v>126.25259166666666</v>
      </c>
      <c r="G236" s="150" t="s">
        <v>600</v>
      </c>
      <c r="H236" s="150" t="s">
        <v>571</v>
      </c>
      <c r="I236" s="150" t="s">
        <v>58</v>
      </c>
      <c r="J236" s="150" t="s">
        <v>59</v>
      </c>
      <c r="K236" s="150" t="s">
        <v>60</v>
      </c>
      <c r="L236" s="150">
        <v>340</v>
      </c>
      <c r="M236" s="150" t="s">
        <v>62</v>
      </c>
      <c r="N236" s="153">
        <v>-192</v>
      </c>
      <c r="O236" s="154">
        <v>1</v>
      </c>
      <c r="P236" s="153">
        <v>-184</v>
      </c>
      <c r="Q236" s="154">
        <v>1</v>
      </c>
      <c r="R236" s="155">
        <v>-58.778400421142578</v>
      </c>
      <c r="S236" s="154">
        <v>1.4959897994995119</v>
      </c>
      <c r="T236" s="155">
        <v>-141.54116271711825</v>
      </c>
      <c r="U236" s="154">
        <v>1.7293090451872524</v>
      </c>
      <c r="V236" s="155">
        <v>-133.04157026877294</v>
      </c>
      <c r="W236" s="154">
        <v>1.7399878897224008</v>
      </c>
      <c r="X236" s="156">
        <v>0.72610002756118797</v>
      </c>
      <c r="Y236" s="157">
        <v>776.04761904761904</v>
      </c>
      <c r="Z236" s="158">
        <v>607.96349206349203</v>
      </c>
      <c r="AA236" s="158">
        <v>349.76190476190402</v>
      </c>
      <c r="AB236" s="159">
        <v>0.79416402116402107</v>
      </c>
      <c r="AC236" s="159">
        <v>0.53461640211640205</v>
      </c>
      <c r="AD236" s="155">
        <v>59.766384817999558</v>
      </c>
      <c r="AE236" s="158">
        <v>4.8833332061767578</v>
      </c>
      <c r="AF236" s="158">
        <v>27</v>
      </c>
      <c r="AG236" s="160">
        <v>6.8000000000000005E-2</v>
      </c>
      <c r="AH236" s="159">
        <v>3.4000000000000002E-2</v>
      </c>
      <c r="AI236" s="159">
        <v>0.20199999999999999</v>
      </c>
      <c r="AJ236" s="159">
        <v>0.68599999999999994</v>
      </c>
      <c r="AK236" s="159">
        <v>0.01</v>
      </c>
      <c r="AL236" s="26">
        <v>0.10303030303030304</v>
      </c>
      <c r="AM236" s="26">
        <v>0.89696969696969686</v>
      </c>
      <c r="AN236" s="26"/>
      <c r="AO236" s="26"/>
      <c r="AP236" s="11"/>
      <c r="AQ236" s="31"/>
      <c r="AR236" s="9"/>
      <c r="AS236" s="9"/>
      <c r="AT236"/>
      <c r="AU236"/>
      <c r="AV236"/>
      <c r="AX236" s="26"/>
      <c r="AY236" s="26"/>
      <c r="AZ236" s="26"/>
      <c r="BA236" s="31"/>
      <c r="BB236" s="9"/>
      <c r="BC236" s="9"/>
      <c r="BD236" s="9"/>
      <c r="BE236" s="9"/>
      <c r="BF236" s="26"/>
      <c r="BG236" s="26"/>
    </row>
    <row r="237" spans="1:59" s="4" customFormat="1">
      <c r="A237" s="150">
        <v>18</v>
      </c>
      <c r="B237" s="150" t="s">
        <v>569</v>
      </c>
      <c r="C237" s="150">
        <v>2020</v>
      </c>
      <c r="D237" s="151" t="s">
        <v>18</v>
      </c>
      <c r="E237" s="152">
        <v>42.373422222222224</v>
      </c>
      <c r="F237" s="152">
        <v>126.85891111111111</v>
      </c>
      <c r="G237" s="150" t="s">
        <v>595</v>
      </c>
      <c r="H237" s="150" t="s">
        <v>571</v>
      </c>
      <c r="I237" s="150" t="s">
        <v>58</v>
      </c>
      <c r="J237" s="150" t="s">
        <v>59</v>
      </c>
      <c r="K237" s="150" t="s">
        <v>60</v>
      </c>
      <c r="L237" s="150">
        <v>601</v>
      </c>
      <c r="M237" s="150" t="s">
        <v>62</v>
      </c>
      <c r="N237" s="153">
        <v>-190</v>
      </c>
      <c r="O237" s="154">
        <v>0</v>
      </c>
      <c r="P237" s="153">
        <v>-187</v>
      </c>
      <c r="Q237" s="154">
        <v>1</v>
      </c>
      <c r="R237" s="155">
        <v>-61.852298736572273</v>
      </c>
      <c r="S237" s="154">
        <v>1.823806166648865</v>
      </c>
      <c r="T237" s="155">
        <v>-136.59650936717949</v>
      </c>
      <c r="U237" s="154">
        <v>1.6784996737737892</v>
      </c>
      <c r="V237" s="155">
        <v>-133.39871866113208</v>
      </c>
      <c r="W237" s="154">
        <v>1.9936088910083387</v>
      </c>
      <c r="X237" s="156">
        <v>0.787999987602234</v>
      </c>
      <c r="Y237" s="157">
        <v>808.96825396825398</v>
      </c>
      <c r="Z237" s="158">
        <v>594.223809523809</v>
      </c>
      <c r="AA237" s="158">
        <v>430.78253968253904</v>
      </c>
      <c r="AB237" s="159">
        <v>0.73351719576719598</v>
      </c>
      <c r="AC237" s="159">
        <v>0.45447089947089903</v>
      </c>
      <c r="AD237" s="155">
        <v>61.74449042944201</v>
      </c>
      <c r="AE237" s="158">
        <v>3.879166841506958</v>
      </c>
      <c r="AF237" s="158">
        <v>26.39999961853027</v>
      </c>
      <c r="AG237" s="160">
        <v>0.152</v>
      </c>
      <c r="AH237" s="159">
        <v>0.114</v>
      </c>
      <c r="AI237" s="159">
        <v>0.38799999999999996</v>
      </c>
      <c r="AJ237" s="159">
        <v>0.318</v>
      </c>
      <c r="AK237" s="159">
        <v>2.7999999999999997E-2</v>
      </c>
      <c r="AL237" s="26">
        <v>0.27366255144032925</v>
      </c>
      <c r="AM237" s="26">
        <v>0.72633744855967075</v>
      </c>
      <c r="AN237" s="26"/>
      <c r="AO237" s="26"/>
      <c r="AP237" s="11"/>
      <c r="AQ237" s="31"/>
      <c r="AR237" s="9"/>
      <c r="AS237" s="9"/>
      <c r="AT237"/>
      <c r="AU237"/>
      <c r="AV237"/>
      <c r="AX237" s="26"/>
      <c r="AY237" s="26"/>
      <c r="AZ237" s="26"/>
      <c r="BA237" s="31"/>
      <c r="BB237" s="9"/>
      <c r="BC237" s="9"/>
      <c r="BD237" s="9"/>
      <c r="BE237" s="9"/>
      <c r="BF237" s="26"/>
      <c r="BG237" s="26"/>
    </row>
    <row r="238" spans="1:59" s="4" customFormat="1">
      <c r="A238" s="150">
        <v>18</v>
      </c>
      <c r="B238" s="150" t="s">
        <v>569</v>
      </c>
      <c r="C238" s="150">
        <v>2020</v>
      </c>
      <c r="D238" s="151" t="s">
        <v>18</v>
      </c>
      <c r="E238" s="152">
        <v>42.408594444444446</v>
      </c>
      <c r="F238" s="152">
        <v>126.68243611111112</v>
      </c>
      <c r="G238" s="150" t="s">
        <v>583</v>
      </c>
      <c r="H238" s="150" t="s">
        <v>571</v>
      </c>
      <c r="I238" s="150" t="s">
        <v>58</v>
      </c>
      <c r="J238" s="150" t="s">
        <v>59</v>
      </c>
      <c r="K238" s="150" t="s">
        <v>60</v>
      </c>
      <c r="L238" s="150">
        <v>599</v>
      </c>
      <c r="M238" s="150" t="s">
        <v>62</v>
      </c>
      <c r="N238" s="153">
        <v>-194</v>
      </c>
      <c r="O238" s="154">
        <v>1</v>
      </c>
      <c r="P238" s="153">
        <v>-196</v>
      </c>
      <c r="Q238" s="154">
        <v>2</v>
      </c>
      <c r="R238" s="155">
        <v>-62.100498199462891</v>
      </c>
      <c r="S238" s="154">
        <v>1.816178560256958</v>
      </c>
      <c r="T238" s="155">
        <v>-140.63287329540364</v>
      </c>
      <c r="U238" s="154">
        <v>1.9763747997825767</v>
      </c>
      <c r="V238" s="155">
        <v>-142.765297927425</v>
      </c>
      <c r="W238" s="154">
        <v>2.7023614375711813</v>
      </c>
      <c r="X238" s="156">
        <v>0.80049997568130504</v>
      </c>
      <c r="Y238" s="157">
        <v>818.46031746031701</v>
      </c>
      <c r="Z238" s="158">
        <v>602.09365079365</v>
      </c>
      <c r="AA238" s="158">
        <v>412.72857142857106</v>
      </c>
      <c r="AB238" s="159">
        <v>0.73931746031746004</v>
      </c>
      <c r="AC238" s="159">
        <v>0.46693121693121598</v>
      </c>
      <c r="AD238" s="155">
        <v>61.290633868611899</v>
      </c>
      <c r="AE238" s="158">
        <v>3.720833301544189</v>
      </c>
      <c r="AF238" s="158">
        <v>26.20000076293945</v>
      </c>
      <c r="AG238" s="160">
        <v>0.114</v>
      </c>
      <c r="AH238" s="159">
        <v>0.08</v>
      </c>
      <c r="AI238" s="159">
        <v>0.35</v>
      </c>
      <c r="AJ238" s="159">
        <v>0.24</v>
      </c>
      <c r="AK238" s="159">
        <v>0.03</v>
      </c>
      <c r="AL238" s="26">
        <v>0.24744897959183673</v>
      </c>
      <c r="AM238" s="26">
        <v>0.75255102040816324</v>
      </c>
      <c r="AN238" s="26"/>
      <c r="AO238" s="26"/>
      <c r="AP238" s="11"/>
      <c r="AQ238" s="31"/>
      <c r="AR238" s="9"/>
      <c r="AS238" s="9"/>
      <c r="AT238"/>
      <c r="AU238"/>
      <c r="AV238"/>
      <c r="AX238" s="26"/>
      <c r="AY238" s="26"/>
      <c r="AZ238" s="26"/>
      <c r="BA238" s="31"/>
      <c r="BB238" s="9"/>
      <c r="BC238" s="9"/>
      <c r="BD238" s="9"/>
      <c r="BE238" s="9"/>
      <c r="BF238" s="26"/>
      <c r="BG238" s="26"/>
    </row>
    <row r="239" spans="1:59" s="4" customFormat="1">
      <c r="A239" s="150">
        <v>18</v>
      </c>
      <c r="B239" s="150" t="s">
        <v>569</v>
      </c>
      <c r="C239" s="150">
        <v>2020</v>
      </c>
      <c r="D239" s="151" t="s">
        <v>18</v>
      </c>
      <c r="E239" s="152">
        <v>42.417677777777776</v>
      </c>
      <c r="F239" s="152">
        <v>126.67562500000001</v>
      </c>
      <c r="G239" s="150" t="s">
        <v>596</v>
      </c>
      <c r="H239" s="150" t="s">
        <v>571</v>
      </c>
      <c r="I239" s="150" t="s">
        <v>58</v>
      </c>
      <c r="J239" s="150" t="s">
        <v>59</v>
      </c>
      <c r="K239" s="150" t="s">
        <v>60</v>
      </c>
      <c r="L239" s="150">
        <v>592</v>
      </c>
      <c r="M239" s="150" t="s">
        <v>62</v>
      </c>
      <c r="N239" s="153">
        <v>-194</v>
      </c>
      <c r="O239" s="154">
        <v>2</v>
      </c>
      <c r="P239" s="153">
        <v>-187</v>
      </c>
      <c r="Q239" s="154">
        <v>3</v>
      </c>
      <c r="R239" s="155">
        <v>-62.637699127197273</v>
      </c>
      <c r="S239" s="154">
        <v>1.763882637023926</v>
      </c>
      <c r="T239" s="155">
        <v>-140.1403712849214</v>
      </c>
      <c r="U239" s="154">
        <v>2.6777804038028576</v>
      </c>
      <c r="V239" s="155">
        <v>-132.67260776010059</v>
      </c>
      <c r="W239" s="154">
        <v>3.5925952676974822</v>
      </c>
      <c r="X239" s="156">
        <v>0.80400002002716098</v>
      </c>
      <c r="Y239" s="157">
        <v>822.66666666666595</v>
      </c>
      <c r="Z239" s="158">
        <v>599.44761904761901</v>
      </c>
      <c r="AA239" s="158">
        <v>416.89047619047597</v>
      </c>
      <c r="AB239" s="159">
        <v>0.72564947089946996</v>
      </c>
      <c r="AC239" s="159">
        <v>0.45608465608465604</v>
      </c>
      <c r="AD239" s="155">
        <v>61.405476437528449</v>
      </c>
      <c r="AE239" s="158">
        <v>3.6958332061767578</v>
      </c>
      <c r="AF239" s="158">
        <v>26.10000038146973</v>
      </c>
      <c r="AG239" s="160">
        <v>1</v>
      </c>
      <c r="AH239" s="159">
        <v>0</v>
      </c>
      <c r="AI239" s="159">
        <v>0</v>
      </c>
      <c r="AJ239" s="159">
        <v>0</v>
      </c>
      <c r="AK239" s="159">
        <v>0</v>
      </c>
      <c r="AL239" s="26">
        <v>1</v>
      </c>
      <c r="AM239" s="26">
        <v>0</v>
      </c>
      <c r="AN239" s="26"/>
      <c r="AO239" s="26"/>
      <c r="AP239" s="11"/>
      <c r="AQ239" s="31"/>
      <c r="AR239" s="9"/>
      <c r="AS239" s="9"/>
      <c r="AT239"/>
      <c r="AU239"/>
      <c r="AV239"/>
      <c r="AX239" s="26"/>
      <c r="AY239" s="26"/>
      <c r="AZ239" s="26"/>
      <c r="BA239" s="31"/>
      <c r="BB239" s="9"/>
      <c r="BC239" s="9"/>
      <c r="BD239" s="9"/>
      <c r="BE239" s="9"/>
      <c r="BF239" s="26"/>
      <c r="BG239" s="26"/>
    </row>
    <row r="240" spans="1:59" s="4" customFormat="1">
      <c r="A240" s="150">
        <v>18</v>
      </c>
      <c r="B240" s="150" t="s">
        <v>569</v>
      </c>
      <c r="C240" s="150">
        <v>2020</v>
      </c>
      <c r="D240" s="151" t="s">
        <v>18</v>
      </c>
      <c r="E240" s="152">
        <v>42.228077777777777</v>
      </c>
      <c r="F240" s="152">
        <v>127.40236944444445</v>
      </c>
      <c r="G240" s="150" t="s">
        <v>587</v>
      </c>
      <c r="H240" s="150" t="s">
        <v>571</v>
      </c>
      <c r="I240" s="150" t="s">
        <v>58</v>
      </c>
      <c r="J240" s="150" t="s">
        <v>59</v>
      </c>
      <c r="K240" s="150" t="s">
        <v>60</v>
      </c>
      <c r="L240" s="150">
        <v>703</v>
      </c>
      <c r="M240" s="150" t="s">
        <v>62</v>
      </c>
      <c r="N240" s="153">
        <v>-197</v>
      </c>
      <c r="O240" s="154">
        <v>0</v>
      </c>
      <c r="P240" s="153">
        <v>-194</v>
      </c>
      <c r="Q240" s="154">
        <v>1</v>
      </c>
      <c r="R240" s="155">
        <v>-63.682998657226562</v>
      </c>
      <c r="S240" s="154">
        <v>2.0577957630157471</v>
      </c>
      <c r="T240" s="155">
        <v>-142.38447144672517</v>
      </c>
      <c r="U240" s="154">
        <v>1.8848291747586992</v>
      </c>
      <c r="V240" s="155">
        <v>-139.18042837616497</v>
      </c>
      <c r="W240" s="154">
        <v>2.1725169929435348</v>
      </c>
      <c r="X240" s="156">
        <v>0.80549997091293302</v>
      </c>
      <c r="Y240" s="157">
        <v>770.730158730158</v>
      </c>
      <c r="Z240" s="158">
        <v>571.62063492063396</v>
      </c>
      <c r="AA240" s="158">
        <v>426.10476190476106</v>
      </c>
      <c r="AB240" s="159">
        <v>0.72490873015873003</v>
      </c>
      <c r="AC240" s="159">
        <v>0.42657407407407399</v>
      </c>
      <c r="AD240" s="155">
        <v>62.954368705637201</v>
      </c>
      <c r="AE240" s="158">
        <v>3.091666698455811</v>
      </c>
      <c r="AF240" s="158">
        <v>25.5</v>
      </c>
      <c r="AG240" s="160">
        <v>0.91200000000000003</v>
      </c>
      <c r="AH240" s="159">
        <v>1.2E-2</v>
      </c>
      <c r="AI240" s="159">
        <v>7.5999999999999998E-2</v>
      </c>
      <c r="AJ240" s="159">
        <v>0</v>
      </c>
      <c r="AK240" s="159">
        <v>0</v>
      </c>
      <c r="AL240" s="26">
        <v>0.92400000000000004</v>
      </c>
      <c r="AM240" s="26">
        <v>7.5999999999999998E-2</v>
      </c>
      <c r="AN240" s="26"/>
      <c r="AO240" s="26"/>
      <c r="AP240" s="11"/>
      <c r="AQ240" s="31"/>
      <c r="AR240" s="9"/>
      <c r="AS240" s="9"/>
      <c r="AT240"/>
      <c r="AU240"/>
      <c r="AV240"/>
      <c r="AX240" s="26"/>
      <c r="AY240" s="26"/>
      <c r="AZ240" s="26"/>
      <c r="BA240" s="31"/>
      <c r="BB240" s="9"/>
      <c r="BC240" s="9"/>
      <c r="BD240" s="9"/>
      <c r="BE240" s="9"/>
      <c r="BF240" s="26"/>
      <c r="BG240" s="26"/>
    </row>
    <row r="241" spans="1:59" s="4" customFormat="1">
      <c r="A241" s="150">
        <v>18</v>
      </c>
      <c r="B241" s="150" t="s">
        <v>569</v>
      </c>
      <c r="C241" s="150">
        <v>2020</v>
      </c>
      <c r="D241" s="151" t="s">
        <v>18</v>
      </c>
      <c r="E241" s="152">
        <v>42.22826666666667</v>
      </c>
      <c r="F241" s="152">
        <v>127.40241111111112</v>
      </c>
      <c r="G241" s="150" t="s">
        <v>586</v>
      </c>
      <c r="H241" s="150" t="s">
        <v>571</v>
      </c>
      <c r="I241" s="150" t="s">
        <v>58</v>
      </c>
      <c r="J241" s="150" t="s">
        <v>59</v>
      </c>
      <c r="K241" s="150" t="s">
        <v>60</v>
      </c>
      <c r="L241" s="150">
        <v>701</v>
      </c>
      <c r="M241" s="150" t="s">
        <v>62</v>
      </c>
      <c r="N241" s="153">
        <v>-196</v>
      </c>
      <c r="O241" s="154">
        <v>0</v>
      </c>
      <c r="P241" s="153">
        <v>-194</v>
      </c>
      <c r="Q241" s="154">
        <v>1</v>
      </c>
      <c r="R241" s="155">
        <v>-63.682998657226562</v>
      </c>
      <c r="S241" s="154">
        <v>2.0577957630157471</v>
      </c>
      <c r="T241" s="155">
        <v>-141.31645708987173</v>
      </c>
      <c r="U241" s="154">
        <v>1.8871764090983738</v>
      </c>
      <c r="V241" s="155">
        <v>-139.18042837616497</v>
      </c>
      <c r="W241" s="154">
        <v>2.1725169929435348</v>
      </c>
      <c r="X241" s="156">
        <v>0.80549997091293302</v>
      </c>
      <c r="Y241" s="157">
        <v>770.730158730158</v>
      </c>
      <c r="Z241" s="158">
        <v>571.62063492063396</v>
      </c>
      <c r="AA241" s="158">
        <v>426.10476190476106</v>
      </c>
      <c r="AB241" s="159">
        <v>0.72490873015873003</v>
      </c>
      <c r="AC241" s="159">
        <v>0.42657407407407399</v>
      </c>
      <c r="AD241" s="155">
        <v>62.954368705637201</v>
      </c>
      <c r="AE241" s="158">
        <v>3.091666698455811</v>
      </c>
      <c r="AF241" s="158">
        <v>25.5</v>
      </c>
      <c r="AG241" s="160">
        <v>0.91200000000000003</v>
      </c>
      <c r="AH241" s="159">
        <v>1.2E-2</v>
      </c>
      <c r="AI241" s="159">
        <v>7.5999999999999998E-2</v>
      </c>
      <c r="AJ241" s="159">
        <v>0</v>
      </c>
      <c r="AK241" s="159">
        <v>0</v>
      </c>
      <c r="AL241" s="26">
        <v>0.92400000000000004</v>
      </c>
      <c r="AM241" s="26">
        <v>7.5999999999999998E-2</v>
      </c>
      <c r="AN241" s="26"/>
      <c r="AO241" s="26"/>
      <c r="AP241" s="11"/>
      <c r="AQ241" s="31"/>
      <c r="AR241" s="9"/>
      <c r="AS241" s="9"/>
      <c r="AT241"/>
      <c r="AU241"/>
      <c r="AV241"/>
      <c r="AX241" s="26"/>
      <c r="AY241" s="26"/>
      <c r="AZ241" s="26"/>
      <c r="BA241" s="31"/>
      <c r="BB241" s="9"/>
      <c r="BC241" s="9"/>
      <c r="BD241" s="9"/>
      <c r="BE241" s="9"/>
      <c r="BF241" s="26"/>
      <c r="BG241" s="26"/>
    </row>
    <row r="242" spans="1:59" s="4" customFormat="1">
      <c r="A242" s="150">
        <v>18</v>
      </c>
      <c r="B242" s="150" t="s">
        <v>569</v>
      </c>
      <c r="C242" s="150">
        <v>2020</v>
      </c>
      <c r="D242" s="151" t="s">
        <v>18</v>
      </c>
      <c r="E242" s="152">
        <v>42.04944722222222</v>
      </c>
      <c r="F242" s="152">
        <v>127.68495</v>
      </c>
      <c r="G242" s="150" t="s">
        <v>601</v>
      </c>
      <c r="H242" s="150" t="s">
        <v>571</v>
      </c>
      <c r="I242" s="150" t="s">
        <v>58</v>
      </c>
      <c r="J242" s="150" t="s">
        <v>59</v>
      </c>
      <c r="K242" s="150" t="s">
        <v>60</v>
      </c>
      <c r="L242" s="150">
        <v>882</v>
      </c>
      <c r="M242" s="150" t="s">
        <v>62</v>
      </c>
      <c r="N242" s="153">
        <v>-190</v>
      </c>
      <c r="O242" s="154">
        <v>0</v>
      </c>
      <c r="P242" s="153">
        <v>-181</v>
      </c>
      <c r="Q242" s="154">
        <v>0</v>
      </c>
      <c r="R242" s="155">
        <v>-66.861900329589844</v>
      </c>
      <c r="S242" s="154">
        <v>2.3428418636322021</v>
      </c>
      <c r="T242" s="155">
        <v>-131.96128173729406</v>
      </c>
      <c r="U242" s="154">
        <v>2.1793960069981209</v>
      </c>
      <c r="V242" s="155">
        <v>-122.31640708993064</v>
      </c>
      <c r="W242" s="154">
        <v>2.2036115181869889</v>
      </c>
      <c r="X242" s="156">
        <v>0.85219997167587302</v>
      </c>
      <c r="Y242" s="157">
        <v>761.11111111111097</v>
      </c>
      <c r="Z242" s="158">
        <v>541.11111111111109</v>
      </c>
      <c r="AA242" s="158">
        <v>374.63968253968204</v>
      </c>
      <c r="AB242" s="159">
        <v>0.69095502645502593</v>
      </c>
      <c r="AC242" s="159">
        <v>0.37984126984126904</v>
      </c>
      <c r="AD242" s="155">
        <v>64.527214825539048</v>
      </c>
      <c r="AE242" s="158">
        <v>2.1624999046325679</v>
      </c>
      <c r="AF242" s="158">
        <v>24</v>
      </c>
      <c r="AG242" s="160">
        <v>0.95</v>
      </c>
      <c r="AH242" s="159">
        <v>0</v>
      </c>
      <c r="AI242" s="159">
        <v>0</v>
      </c>
      <c r="AJ242" s="159">
        <v>0</v>
      </c>
      <c r="AK242" s="159">
        <v>0</v>
      </c>
      <c r="AL242" s="26">
        <v>1</v>
      </c>
      <c r="AM242" s="26">
        <v>0</v>
      </c>
      <c r="AN242" s="26"/>
      <c r="AO242" s="26"/>
      <c r="AP242" s="11"/>
      <c r="AQ242" s="31"/>
      <c r="AR242" s="9"/>
      <c r="AS242" s="9"/>
      <c r="AT242"/>
      <c r="AU242"/>
      <c r="AV242"/>
      <c r="AX242" s="26"/>
      <c r="AY242" s="26"/>
      <c r="AZ242" s="26"/>
      <c r="BA242" s="31"/>
      <c r="BB242" s="9"/>
      <c r="BC242" s="9"/>
      <c r="BD242" s="9"/>
      <c r="BE242" s="9"/>
      <c r="BF242" s="26"/>
      <c r="BG242" s="26"/>
    </row>
    <row r="243" spans="1:59" s="4" customFormat="1">
      <c r="A243" s="150">
        <v>18</v>
      </c>
      <c r="B243" s="150" t="s">
        <v>569</v>
      </c>
      <c r="C243" s="150">
        <v>2020</v>
      </c>
      <c r="D243" s="151" t="s">
        <v>18</v>
      </c>
      <c r="E243" s="152">
        <v>42.049772222222224</v>
      </c>
      <c r="F243" s="152">
        <v>127.68454722222222</v>
      </c>
      <c r="G243" s="150" t="s">
        <v>602</v>
      </c>
      <c r="H243" s="150" t="s">
        <v>571</v>
      </c>
      <c r="I243" s="150" t="s">
        <v>58</v>
      </c>
      <c r="J243" s="150" t="s">
        <v>59</v>
      </c>
      <c r="K243" s="150" t="s">
        <v>60</v>
      </c>
      <c r="L243" s="150">
        <v>883</v>
      </c>
      <c r="M243" s="150" t="s">
        <v>62</v>
      </c>
      <c r="N243" s="153">
        <v>-191</v>
      </c>
      <c r="O243" s="154">
        <v>2</v>
      </c>
      <c r="P243" s="153">
        <v>-181</v>
      </c>
      <c r="Q243" s="154">
        <v>1</v>
      </c>
      <c r="R243" s="155">
        <v>-66.861900329589844</v>
      </c>
      <c r="S243" s="154">
        <v>2.3428418636322021</v>
      </c>
      <c r="T243" s="155">
        <v>-133.03293447588993</v>
      </c>
      <c r="U243" s="154">
        <v>3.0548002788450974</v>
      </c>
      <c r="V243" s="155">
        <v>-122.31640708993064</v>
      </c>
      <c r="W243" s="154">
        <v>2.450376157904441</v>
      </c>
      <c r="X243" s="156">
        <v>0.85219997167587302</v>
      </c>
      <c r="Y243" s="157">
        <v>761.11111111111097</v>
      </c>
      <c r="Z243" s="158">
        <v>541.11111111111109</v>
      </c>
      <c r="AA243" s="158">
        <v>374.63968253968204</v>
      </c>
      <c r="AB243" s="159">
        <v>0.69095502645502593</v>
      </c>
      <c r="AC243" s="159">
        <v>0.37984126984126904</v>
      </c>
      <c r="AD243" s="155">
        <v>64.527214825539048</v>
      </c>
      <c r="AE243" s="158">
        <v>2.1624999046325679</v>
      </c>
      <c r="AF243" s="158">
        <v>24</v>
      </c>
      <c r="AG243" s="160">
        <v>0.97799999999999998</v>
      </c>
      <c r="AH243" s="159">
        <v>0</v>
      </c>
      <c r="AI243" s="159">
        <v>2.2000000000000002E-2</v>
      </c>
      <c r="AJ243" s="159">
        <v>0</v>
      </c>
      <c r="AK243" s="159">
        <v>0</v>
      </c>
      <c r="AL243" s="26">
        <v>0.97799999999999998</v>
      </c>
      <c r="AM243" s="26">
        <v>2.2000000000000002E-2</v>
      </c>
      <c r="AN243" s="26"/>
      <c r="AO243" s="26"/>
      <c r="AP243" s="11"/>
      <c r="AQ243" s="31"/>
      <c r="AR243" s="9"/>
      <c r="AS243" s="9"/>
      <c r="AT243"/>
      <c r="AU243"/>
      <c r="AV243"/>
      <c r="AX243" s="26"/>
      <c r="AY243" s="26"/>
      <c r="AZ243" s="26"/>
      <c r="BA243" s="31"/>
      <c r="BB243" s="9"/>
      <c r="BC243" s="9"/>
      <c r="BD243" s="9"/>
      <c r="BE243" s="9"/>
      <c r="BF243" s="26"/>
      <c r="BG243" s="26"/>
    </row>
    <row r="244" spans="1:59" s="4" customFormat="1">
      <c r="A244" s="150">
        <v>18</v>
      </c>
      <c r="B244" s="150" t="s">
        <v>569</v>
      </c>
      <c r="C244" s="150">
        <v>2020</v>
      </c>
      <c r="D244" s="151" t="s">
        <v>18</v>
      </c>
      <c r="E244" s="152">
        <v>42.049916666666668</v>
      </c>
      <c r="F244" s="152">
        <v>127.68424722222223</v>
      </c>
      <c r="G244" s="150" t="s">
        <v>598</v>
      </c>
      <c r="H244" s="150" t="s">
        <v>571</v>
      </c>
      <c r="I244" s="150" t="s">
        <v>58</v>
      </c>
      <c r="J244" s="150" t="s">
        <v>59</v>
      </c>
      <c r="K244" s="150" t="s">
        <v>60</v>
      </c>
      <c r="L244" s="150">
        <v>882</v>
      </c>
      <c r="M244" s="150" t="s">
        <v>62</v>
      </c>
      <c r="N244" s="153">
        <v>-195</v>
      </c>
      <c r="O244" s="154">
        <v>2</v>
      </c>
      <c r="P244" s="153">
        <v>-185</v>
      </c>
      <c r="Q244" s="154">
        <v>1</v>
      </c>
      <c r="R244" s="155">
        <v>-66.861900329589844</v>
      </c>
      <c r="S244" s="154">
        <v>2.3428418636322021</v>
      </c>
      <c r="T244" s="155">
        <v>-137.31954543027371</v>
      </c>
      <c r="U244" s="154">
        <v>3.0471408255177868</v>
      </c>
      <c r="V244" s="155">
        <v>-126.6030180443144</v>
      </c>
      <c r="W244" s="154">
        <v>2.4407020773835479</v>
      </c>
      <c r="X244" s="156">
        <v>0.85219997167587302</v>
      </c>
      <c r="Y244" s="157">
        <v>761.11111111111097</v>
      </c>
      <c r="Z244" s="158">
        <v>541.11111111111109</v>
      </c>
      <c r="AA244" s="158">
        <v>374.63968253968204</v>
      </c>
      <c r="AB244" s="159">
        <v>0.69095502645502593</v>
      </c>
      <c r="AC244" s="159">
        <v>0.37984126984126904</v>
      </c>
      <c r="AD244" s="155">
        <v>64.527214825539048</v>
      </c>
      <c r="AE244" s="158">
        <v>2.1624999046325679</v>
      </c>
      <c r="AF244" s="158">
        <v>24</v>
      </c>
      <c r="AG244" s="160">
        <v>0.97799999999999998</v>
      </c>
      <c r="AH244" s="159">
        <v>0</v>
      </c>
      <c r="AI244" s="159">
        <v>2.2000000000000002E-2</v>
      </c>
      <c r="AJ244" s="159">
        <v>0</v>
      </c>
      <c r="AK244" s="159">
        <v>0</v>
      </c>
      <c r="AL244" s="26">
        <v>0.97799999999999998</v>
      </c>
      <c r="AM244" s="26">
        <v>2.2000000000000002E-2</v>
      </c>
      <c r="AN244" s="26"/>
      <c r="AO244" s="26"/>
      <c r="AP244" s="11"/>
      <c r="AQ244" s="31"/>
      <c r="AR244" s="9"/>
      <c r="AS244" s="9"/>
      <c r="AT244"/>
      <c r="AU244"/>
      <c r="AV244"/>
      <c r="AX244" s="26"/>
      <c r="AY244" s="26"/>
      <c r="AZ244" s="26"/>
      <c r="BA244" s="31"/>
      <c r="BB244" s="9"/>
      <c r="BC244" s="9"/>
      <c r="BD244" s="9"/>
      <c r="BE244" s="9"/>
      <c r="BF244" s="26"/>
      <c r="BG244" s="26"/>
    </row>
    <row r="245" spans="1:59" s="4" customFormat="1">
      <c r="A245" s="150">
        <v>22</v>
      </c>
      <c r="B245" s="166" t="s">
        <v>794</v>
      </c>
      <c r="C245" s="166">
        <v>2020</v>
      </c>
      <c r="D245" s="167" t="s">
        <v>795</v>
      </c>
      <c r="E245" s="166">
        <v>-33.211509999999997</v>
      </c>
      <c r="F245" s="166">
        <v>20.664899999999999</v>
      </c>
      <c r="G245" s="166" t="s">
        <v>851</v>
      </c>
      <c r="H245" s="166" t="s">
        <v>816</v>
      </c>
      <c r="I245" s="166" t="s">
        <v>331</v>
      </c>
      <c r="J245" s="166" t="s">
        <v>331</v>
      </c>
      <c r="K245" s="150" t="s">
        <v>189</v>
      </c>
      <c r="L245" s="166">
        <v>903</v>
      </c>
      <c r="M245" s="166" t="s">
        <v>62</v>
      </c>
      <c r="N245" s="168"/>
      <c r="O245" s="169"/>
      <c r="P245" s="168">
        <v>-128.80000000000001</v>
      </c>
      <c r="Q245" s="169">
        <v>0.9</v>
      </c>
      <c r="R245" s="168">
        <v>-25.446500778198239</v>
      </c>
      <c r="S245" s="169">
        <v>1.699204087257385</v>
      </c>
      <c r="T245" s="155"/>
      <c r="U245" s="154"/>
      <c r="V245" s="155">
        <v>-106.05215547872061</v>
      </c>
      <c r="W245" s="154">
        <v>1.8117064395675175</v>
      </c>
      <c r="X245" s="170">
        <v>9.4099998474121094E-2</v>
      </c>
      <c r="Y245" s="157">
        <v>189.12698412698401</v>
      </c>
      <c r="Z245" s="157">
        <v>179.84603174603103</v>
      </c>
      <c r="AA245" s="157">
        <v>2.5777777777777704</v>
      </c>
      <c r="AB245" s="161">
        <v>0.94803306878306803</v>
      </c>
      <c r="AC245" s="161">
        <v>1.265291005291</v>
      </c>
      <c r="AD245" s="155">
        <v>42.832998560306741</v>
      </c>
      <c r="AE245" s="157">
        <v>16.629165649414059</v>
      </c>
      <c r="AF245" s="157">
        <v>31.20000076293945</v>
      </c>
      <c r="AG245" s="160">
        <v>0</v>
      </c>
      <c r="AH245" s="161">
        <v>0.06</v>
      </c>
      <c r="AI245" s="161">
        <v>0.63600000000000001</v>
      </c>
      <c r="AJ245" s="161">
        <v>0</v>
      </c>
      <c r="AK245" s="161">
        <v>0.30399999999999999</v>
      </c>
      <c r="AL245" s="26">
        <v>8.6206896551724144E-2</v>
      </c>
      <c r="AM245" s="26">
        <v>0.91379310344827591</v>
      </c>
      <c r="AN245" s="26"/>
      <c r="AO245" s="26"/>
      <c r="AP245" s="11"/>
      <c r="AQ245" s="32"/>
      <c r="AR245" s="9"/>
      <c r="AS245" s="9"/>
      <c r="AT245"/>
      <c r="AU245"/>
      <c r="AV245"/>
      <c r="AX245" s="26"/>
      <c r="AY245" s="26"/>
      <c r="AZ245" s="26"/>
      <c r="BA245" s="31"/>
      <c r="BB245" s="9"/>
      <c r="BC245" s="9"/>
      <c r="BD245" s="9"/>
      <c r="BE245" s="9"/>
      <c r="BF245" s="26"/>
      <c r="BG245" s="26"/>
    </row>
    <row r="246" spans="1:59" s="4" customFormat="1">
      <c r="A246" s="150">
        <v>22</v>
      </c>
      <c r="B246" s="166" t="s">
        <v>794</v>
      </c>
      <c r="C246" s="166">
        <v>2020</v>
      </c>
      <c r="D246" s="167" t="s">
        <v>795</v>
      </c>
      <c r="E246" s="166">
        <v>-33.378169999999997</v>
      </c>
      <c r="F246" s="166">
        <v>20.957249999999998</v>
      </c>
      <c r="G246" s="166" t="s">
        <v>843</v>
      </c>
      <c r="H246" s="166" t="s">
        <v>816</v>
      </c>
      <c r="I246" s="166" t="s">
        <v>331</v>
      </c>
      <c r="J246" s="166" t="s">
        <v>331</v>
      </c>
      <c r="K246" s="150" t="s">
        <v>189</v>
      </c>
      <c r="L246" s="166">
        <v>496</v>
      </c>
      <c r="M246" s="166" t="s">
        <v>62</v>
      </c>
      <c r="N246" s="168"/>
      <c r="O246" s="169"/>
      <c r="P246" s="168">
        <v>-135.19999999999999</v>
      </c>
      <c r="Q246" s="169">
        <v>0.4</v>
      </c>
      <c r="R246" s="168">
        <v>-21.974000930786129</v>
      </c>
      <c r="S246" s="169">
        <v>1.249428510665894</v>
      </c>
      <c r="T246" s="155"/>
      <c r="U246" s="154"/>
      <c r="V246" s="155">
        <v>-115.7699275652907</v>
      </c>
      <c r="W246" s="154">
        <v>1.2013642455676579</v>
      </c>
      <c r="X246" s="170">
        <v>0.10869999974966001</v>
      </c>
      <c r="Y246" s="157">
        <v>218.04761904761901</v>
      </c>
      <c r="Z246" s="157">
        <v>207.31269841269801</v>
      </c>
      <c r="AA246" s="157">
        <v>2.6444444444444404</v>
      </c>
      <c r="AB246" s="161">
        <v>1.0790740740740701</v>
      </c>
      <c r="AC246" s="161">
        <v>1.3474603174603101</v>
      </c>
      <c r="AD246" s="155">
        <v>44.46976221885464</v>
      </c>
      <c r="AE246" s="157">
        <v>18.191667556762699</v>
      </c>
      <c r="AF246" s="157">
        <v>31.70000076293945</v>
      </c>
      <c r="AG246" s="160">
        <v>0</v>
      </c>
      <c r="AH246" s="161">
        <v>0.16200000000000001</v>
      </c>
      <c r="AI246" s="161">
        <v>0.54</v>
      </c>
      <c r="AJ246" s="161">
        <v>0</v>
      </c>
      <c r="AK246" s="161">
        <v>0.29799999999999999</v>
      </c>
      <c r="AL246" s="26">
        <v>0.23076923076923075</v>
      </c>
      <c r="AM246" s="26">
        <v>0.76923076923076916</v>
      </c>
      <c r="AN246" s="26"/>
      <c r="AO246" s="26"/>
      <c r="AP246" s="11"/>
      <c r="AQ246" s="32"/>
      <c r="AR246" s="9"/>
      <c r="AS246" s="9"/>
      <c r="AT246"/>
      <c r="AU246"/>
      <c r="AV246"/>
      <c r="AX246" s="26"/>
      <c r="AY246" s="26"/>
      <c r="AZ246" s="26"/>
      <c r="BA246" s="31"/>
      <c r="BB246" s="9"/>
      <c r="BC246" s="9"/>
      <c r="BD246" s="9"/>
      <c r="BE246" s="9"/>
      <c r="BF246" s="26"/>
      <c r="BG246" s="26"/>
    </row>
    <row r="247" spans="1:59" s="4" customFormat="1">
      <c r="A247" s="150">
        <v>22</v>
      </c>
      <c r="B247" s="166" t="s">
        <v>794</v>
      </c>
      <c r="C247" s="166">
        <v>2020</v>
      </c>
      <c r="D247" s="167" t="s">
        <v>795</v>
      </c>
      <c r="E247" s="166">
        <v>-32.278390000000002</v>
      </c>
      <c r="F247" s="166">
        <v>18.417670000000001</v>
      </c>
      <c r="G247" s="166" t="s">
        <v>841</v>
      </c>
      <c r="H247" s="166" t="s">
        <v>805</v>
      </c>
      <c r="I247" s="166" t="s">
        <v>331</v>
      </c>
      <c r="J247" s="166" t="s">
        <v>331</v>
      </c>
      <c r="K247" s="150" t="s">
        <v>189</v>
      </c>
      <c r="L247" s="166">
        <v>198</v>
      </c>
      <c r="M247" s="166" t="s">
        <v>62</v>
      </c>
      <c r="N247" s="168">
        <v>-126.5</v>
      </c>
      <c r="O247" s="169">
        <v>2.2999999999999998</v>
      </c>
      <c r="P247" s="168">
        <v>-138.5</v>
      </c>
      <c r="Q247" s="169">
        <v>0.2</v>
      </c>
      <c r="R247" s="168">
        <v>-11.465999603271481</v>
      </c>
      <c r="S247" s="169">
        <v>2.07733154296875</v>
      </c>
      <c r="T247" s="155">
        <v>-116.36827903801172</v>
      </c>
      <c r="U247" s="154">
        <v>2.9768202503821652</v>
      </c>
      <c r="V247" s="155">
        <v>-128.5074669619315</v>
      </c>
      <c r="W247" s="154">
        <v>1.8425191602768793</v>
      </c>
      <c r="X247" s="170">
        <v>0.12579999864101399</v>
      </c>
      <c r="Y247" s="157">
        <v>245.17460317460299</v>
      </c>
      <c r="Z247" s="157">
        <v>231.77936507936502</v>
      </c>
      <c r="AA247" s="157">
        <v>39.849206349206298</v>
      </c>
      <c r="AB247" s="161">
        <v>1.2739722222222198</v>
      </c>
      <c r="AC247" s="161">
        <v>1.04215608465608</v>
      </c>
      <c r="AD247" s="155">
        <v>55.004388938162585</v>
      </c>
      <c r="AE247" s="157">
        <v>17.816667556762699</v>
      </c>
      <c r="AF247" s="157">
        <v>30.10000038146973</v>
      </c>
      <c r="AG247" s="160">
        <v>0</v>
      </c>
      <c r="AH247" s="161">
        <v>0.51400000000000001</v>
      </c>
      <c r="AI247" s="161">
        <v>0.44600000000000001</v>
      </c>
      <c r="AJ247" s="161">
        <v>0</v>
      </c>
      <c r="AK247" s="161">
        <v>0.02</v>
      </c>
      <c r="AL247" s="26">
        <v>0.53541666666666665</v>
      </c>
      <c r="AM247" s="26">
        <v>0.46458333333333335</v>
      </c>
      <c r="AN247" s="26"/>
      <c r="AO247" s="26"/>
      <c r="AP247" s="11"/>
      <c r="AQ247" s="32"/>
      <c r="AR247" s="9"/>
      <c r="AS247" s="9"/>
      <c r="AT247"/>
      <c r="AU247"/>
      <c r="AV247"/>
      <c r="AX247" s="26"/>
      <c r="AY247" s="26"/>
      <c r="AZ247" s="26"/>
      <c r="BA247" s="31"/>
      <c r="BB247" s="9"/>
      <c r="BC247" s="9"/>
      <c r="BD247" s="9"/>
      <c r="BE247" s="9"/>
      <c r="BF247" s="26"/>
      <c r="BG247" s="26"/>
    </row>
    <row r="248" spans="1:59" s="4" customFormat="1">
      <c r="A248" s="150">
        <v>22</v>
      </c>
      <c r="B248" s="166" t="s">
        <v>794</v>
      </c>
      <c r="C248" s="166">
        <v>2020</v>
      </c>
      <c r="D248" s="167" t="s">
        <v>795</v>
      </c>
      <c r="E248" s="166">
        <v>-33.529049999999998</v>
      </c>
      <c r="F248" s="166">
        <v>21.842690000000001</v>
      </c>
      <c r="G248" s="166" t="s">
        <v>847</v>
      </c>
      <c r="H248" s="166" t="s">
        <v>816</v>
      </c>
      <c r="I248" s="166" t="s">
        <v>331</v>
      </c>
      <c r="J248" s="166" t="s">
        <v>331</v>
      </c>
      <c r="K248" s="150" t="s">
        <v>189</v>
      </c>
      <c r="L248" s="166">
        <v>378</v>
      </c>
      <c r="M248" s="166" t="s">
        <v>62</v>
      </c>
      <c r="N248" s="168"/>
      <c r="O248" s="169"/>
      <c r="P248" s="168">
        <v>-132.1</v>
      </c>
      <c r="Q248" s="169">
        <v>1.3</v>
      </c>
      <c r="R248" s="168">
        <v>-19.252700805664059</v>
      </c>
      <c r="S248" s="169">
        <v>0.91091835498809814</v>
      </c>
      <c r="T248" s="155"/>
      <c r="U248" s="154"/>
      <c r="V248" s="155">
        <v>-115.06256431910411</v>
      </c>
      <c r="W248" s="154">
        <v>1.5596704694168373</v>
      </c>
      <c r="X248" s="170">
        <v>0.149599999189377</v>
      </c>
      <c r="Y248" s="157">
        <v>253.619047619047</v>
      </c>
      <c r="Z248" s="157">
        <v>240.82698412698403</v>
      </c>
      <c r="AA248" s="157">
        <v>9.8190476190476108</v>
      </c>
      <c r="AB248" s="161">
        <v>1.20593253968254</v>
      </c>
      <c r="AC248" s="161">
        <v>1.04601851851851</v>
      </c>
      <c r="AD248" s="155">
        <v>53.550566087607955</v>
      </c>
      <c r="AE248" s="157">
        <v>17.391666412353519</v>
      </c>
      <c r="AF248" s="157">
        <v>30</v>
      </c>
      <c r="AG248" s="160">
        <v>2.6000000000000002E-2</v>
      </c>
      <c r="AH248" s="161">
        <v>0.26800000000000002</v>
      </c>
      <c r="AI248" s="161">
        <v>0.65799999999999992</v>
      </c>
      <c r="AJ248" s="161">
        <v>0</v>
      </c>
      <c r="AK248" s="161">
        <v>4.8000000000000001E-2</v>
      </c>
      <c r="AL248" s="26">
        <v>0.30882352941176477</v>
      </c>
      <c r="AM248" s="26">
        <v>0.69117647058823528</v>
      </c>
      <c r="AN248" s="26"/>
      <c r="AO248" s="26"/>
      <c r="AP248" s="11"/>
      <c r="AQ248" s="32"/>
      <c r="AR248" s="9"/>
      <c r="AS248" s="9"/>
      <c r="AT248"/>
      <c r="AU248"/>
      <c r="AV248"/>
      <c r="AX248" s="26"/>
      <c r="AY248" s="26"/>
      <c r="AZ248" s="26"/>
      <c r="BA248" s="31"/>
      <c r="BB248" s="9"/>
      <c r="BC248" s="9"/>
      <c r="BD248" s="9"/>
      <c r="BE248" s="9"/>
      <c r="BF248" s="26"/>
      <c r="BG248" s="26"/>
    </row>
    <row r="249" spans="1:59" s="4" customFormat="1">
      <c r="A249" s="150">
        <v>22</v>
      </c>
      <c r="B249" s="166" t="s">
        <v>794</v>
      </c>
      <c r="C249" s="166">
        <v>2020</v>
      </c>
      <c r="D249" s="167" t="s">
        <v>795</v>
      </c>
      <c r="E249" s="166">
        <v>-33.39799</v>
      </c>
      <c r="F249" s="166">
        <v>22.19341</v>
      </c>
      <c r="G249" s="166" t="s">
        <v>836</v>
      </c>
      <c r="H249" s="166" t="s">
        <v>816</v>
      </c>
      <c r="I249" s="166" t="s">
        <v>331</v>
      </c>
      <c r="J249" s="166" t="s">
        <v>331</v>
      </c>
      <c r="K249" s="150" t="s">
        <v>189</v>
      </c>
      <c r="L249" s="166">
        <v>629</v>
      </c>
      <c r="M249" s="166" t="s">
        <v>62</v>
      </c>
      <c r="N249" s="168">
        <v>-123.8</v>
      </c>
      <c r="O249" s="169">
        <v>0.3</v>
      </c>
      <c r="P249" s="168">
        <v>-139.80000000000001</v>
      </c>
      <c r="Q249" s="169">
        <v>0.3</v>
      </c>
      <c r="R249" s="168">
        <v>-28.737100601196289</v>
      </c>
      <c r="S249" s="169">
        <v>1.9408929347991939</v>
      </c>
      <c r="T249" s="155">
        <v>-97.875559189634529</v>
      </c>
      <c r="U249" s="154">
        <v>1.8290019359722276</v>
      </c>
      <c r="V249" s="155">
        <v>-114.34895687619684</v>
      </c>
      <c r="W249" s="154">
        <v>1.7965642487726268</v>
      </c>
      <c r="X249" s="170">
        <v>0.155200004577637</v>
      </c>
      <c r="Y249" s="157">
        <v>278.50793650793599</v>
      </c>
      <c r="Z249" s="157">
        <v>264.39682539682502</v>
      </c>
      <c r="AA249" s="157">
        <v>10.087301587301502</v>
      </c>
      <c r="AB249" s="161">
        <v>1.0575674603174601</v>
      </c>
      <c r="AC249" s="161">
        <v>0.96060846560846502</v>
      </c>
      <c r="AD249" s="155">
        <v>52.402144269571316</v>
      </c>
      <c r="AE249" s="157">
        <v>16.166666030883789</v>
      </c>
      <c r="AF249" s="157">
        <v>29.10000038146973</v>
      </c>
      <c r="AG249" s="160">
        <v>3.4000000000000002E-2</v>
      </c>
      <c r="AH249" s="161">
        <v>0.24399999999999999</v>
      </c>
      <c r="AI249" s="161">
        <v>0.45799999999999996</v>
      </c>
      <c r="AJ249" s="161">
        <v>0</v>
      </c>
      <c r="AK249" s="161">
        <v>0.17399999999999999</v>
      </c>
      <c r="AL249" s="26">
        <v>0.37771739130434789</v>
      </c>
      <c r="AM249" s="26">
        <v>0.62228260869565211</v>
      </c>
      <c r="AN249" s="26"/>
      <c r="AO249" s="26"/>
      <c r="AP249" s="11"/>
      <c r="AQ249" s="32"/>
      <c r="AR249" s="9"/>
      <c r="AS249" s="9"/>
      <c r="AT249"/>
      <c r="AU249"/>
      <c r="AV249"/>
      <c r="AX249" s="26"/>
      <c r="AY249" s="26"/>
      <c r="AZ249" s="26"/>
      <c r="BA249" s="31"/>
      <c r="BB249" s="9"/>
      <c r="BC249" s="9"/>
      <c r="BD249" s="9"/>
      <c r="BE249" s="9"/>
      <c r="BF249" s="26"/>
      <c r="BG249" s="26"/>
    </row>
    <row r="250" spans="1:59" s="4" customFormat="1">
      <c r="A250" s="150">
        <v>22</v>
      </c>
      <c r="B250" s="166" t="s">
        <v>794</v>
      </c>
      <c r="C250" s="166">
        <v>2020</v>
      </c>
      <c r="D250" s="167" t="s">
        <v>795</v>
      </c>
      <c r="E250" s="166">
        <v>-32.603909999999999</v>
      </c>
      <c r="F250" s="166">
        <v>18.506139999999998</v>
      </c>
      <c r="G250" s="166" t="s">
        <v>856</v>
      </c>
      <c r="H250" s="166" t="s">
        <v>805</v>
      </c>
      <c r="I250" s="166" t="s">
        <v>331</v>
      </c>
      <c r="J250" s="166" t="s">
        <v>331</v>
      </c>
      <c r="K250" s="150" t="s">
        <v>189</v>
      </c>
      <c r="L250" s="166">
        <v>203</v>
      </c>
      <c r="M250" s="166" t="s">
        <v>62</v>
      </c>
      <c r="N250" s="168">
        <v>-106.8</v>
      </c>
      <c r="O250" s="169">
        <v>0.2</v>
      </c>
      <c r="P250" s="168">
        <v>-122.6</v>
      </c>
      <c r="Q250" s="169">
        <v>0.1</v>
      </c>
      <c r="R250" s="168">
        <v>-12.87709999084473</v>
      </c>
      <c r="S250" s="169">
        <v>1.631285667419434</v>
      </c>
      <c r="T250" s="155">
        <v>-95.148132019107322</v>
      </c>
      <c r="U250" s="154">
        <v>1.5089911653758639</v>
      </c>
      <c r="V250" s="155">
        <v>-111.15424432777077</v>
      </c>
      <c r="W250" s="154">
        <v>1.4723654154369417</v>
      </c>
      <c r="X250" s="170">
        <v>0.15539999306201899</v>
      </c>
      <c r="Y250" s="157">
        <v>295.71428571428498</v>
      </c>
      <c r="Z250" s="157">
        <v>276.79523809523801</v>
      </c>
      <c r="AA250" s="157">
        <v>55.239682539682498</v>
      </c>
      <c r="AB250" s="161">
        <v>1.23592195767195</v>
      </c>
      <c r="AC250" s="161">
        <v>1.0397883597883499</v>
      </c>
      <c r="AD250" s="155">
        <v>54.309283048434864</v>
      </c>
      <c r="AE250" s="157">
        <v>17.733333587646481</v>
      </c>
      <c r="AF250" s="157">
        <v>30</v>
      </c>
      <c r="AG250" s="160">
        <v>1.3999999999999999E-2</v>
      </c>
      <c r="AH250" s="161">
        <v>0.39799999999999996</v>
      </c>
      <c r="AI250" s="161">
        <v>0.48200000000000004</v>
      </c>
      <c r="AJ250" s="161">
        <v>0</v>
      </c>
      <c r="AK250" s="161">
        <v>2.2000000000000002E-2</v>
      </c>
      <c r="AL250" s="26">
        <v>0.46085011185682323</v>
      </c>
      <c r="AM250" s="26">
        <v>0.53914988814317677</v>
      </c>
      <c r="AN250" s="26"/>
      <c r="AO250" s="26"/>
      <c r="AP250" s="11"/>
      <c r="AQ250" s="32"/>
      <c r="AR250" s="9"/>
      <c r="AS250" s="9"/>
      <c r="AT250"/>
      <c r="AU250"/>
      <c r="AV250"/>
      <c r="AX250" s="26"/>
      <c r="AY250" s="26"/>
      <c r="AZ250" s="26"/>
      <c r="BA250" s="31"/>
      <c r="BB250" s="9"/>
      <c r="BC250" s="9"/>
      <c r="BD250" s="9"/>
      <c r="BE250" s="9"/>
      <c r="BF250" s="26"/>
      <c r="BG250" s="26"/>
    </row>
    <row r="251" spans="1:59" s="4" customFormat="1">
      <c r="A251" s="150">
        <v>22</v>
      </c>
      <c r="B251" s="166" t="s">
        <v>794</v>
      </c>
      <c r="C251" s="166">
        <v>2020</v>
      </c>
      <c r="D251" s="167" t="s">
        <v>795</v>
      </c>
      <c r="E251" s="166">
        <v>-32.630490000000002</v>
      </c>
      <c r="F251" s="166">
        <v>19.073399999999999</v>
      </c>
      <c r="G251" s="166" t="s">
        <v>855</v>
      </c>
      <c r="H251" s="166" t="s">
        <v>805</v>
      </c>
      <c r="I251" s="166" t="s">
        <v>331</v>
      </c>
      <c r="J251" s="166" t="s">
        <v>331</v>
      </c>
      <c r="K251" s="150" t="s">
        <v>189</v>
      </c>
      <c r="L251" s="166">
        <v>515</v>
      </c>
      <c r="M251" s="166" t="s">
        <v>62</v>
      </c>
      <c r="N251" s="168">
        <v>-122</v>
      </c>
      <c r="O251" s="169">
        <v>0.4</v>
      </c>
      <c r="P251" s="168">
        <v>-123.4</v>
      </c>
      <c r="Q251" s="169">
        <v>2</v>
      </c>
      <c r="R251" s="168">
        <v>-15.159199714660639</v>
      </c>
      <c r="S251" s="169">
        <v>1.6004184484481809</v>
      </c>
      <c r="T251" s="155">
        <v>-108.48535139322435</v>
      </c>
      <c r="U251" s="154">
        <v>1.504614482921617</v>
      </c>
      <c r="V251" s="155">
        <v>-109.90690094681143</v>
      </c>
      <c r="W251" s="154">
        <v>2.4932511005045166</v>
      </c>
      <c r="X251" s="170">
        <v>0.156800001859665</v>
      </c>
      <c r="Y251" s="157">
        <v>301.25396825396803</v>
      </c>
      <c r="Z251" s="157">
        <v>283.62539682539602</v>
      </c>
      <c r="AA251" s="157">
        <v>96.952380952380906</v>
      </c>
      <c r="AB251" s="161">
        <v>1.07302248677248</v>
      </c>
      <c r="AC251" s="161">
        <v>1.2112037037037</v>
      </c>
      <c r="AD251" s="155">
        <v>46.975316684762859</v>
      </c>
      <c r="AE251" s="157">
        <v>17.07500076293945</v>
      </c>
      <c r="AF251" s="157">
        <v>30.60000038146973</v>
      </c>
      <c r="AG251" s="160">
        <v>7.5999999999999998E-2</v>
      </c>
      <c r="AH251" s="161">
        <v>0.36799999999999999</v>
      </c>
      <c r="AI251" s="161">
        <v>0.51600000000000001</v>
      </c>
      <c r="AJ251" s="161">
        <v>0</v>
      </c>
      <c r="AK251" s="161">
        <v>0.04</v>
      </c>
      <c r="AL251" s="26">
        <v>0.46250000000000002</v>
      </c>
      <c r="AM251" s="26">
        <v>0.53750000000000009</v>
      </c>
      <c r="AN251" s="26"/>
      <c r="AO251" s="26"/>
      <c r="AP251" s="11"/>
      <c r="AQ251" s="32"/>
      <c r="AR251" s="9"/>
      <c r="AS251" s="9"/>
      <c r="AT251"/>
      <c r="AU251"/>
      <c r="AV251"/>
      <c r="AX251" s="26"/>
      <c r="AY251" s="26"/>
      <c r="AZ251" s="26"/>
      <c r="BA251" s="31"/>
      <c r="BB251" s="9"/>
      <c r="BC251" s="9"/>
      <c r="BD251" s="9"/>
      <c r="BE251" s="9"/>
      <c r="BF251" s="26"/>
      <c r="BG251" s="26"/>
    </row>
    <row r="252" spans="1:59" s="4" customFormat="1">
      <c r="A252" s="150">
        <v>22</v>
      </c>
      <c r="B252" s="166" t="s">
        <v>794</v>
      </c>
      <c r="C252" s="166">
        <v>2020</v>
      </c>
      <c r="D252" s="167" t="s">
        <v>795</v>
      </c>
      <c r="E252" s="166">
        <v>-32.62135</v>
      </c>
      <c r="F252" s="166">
        <v>18.944510000000001</v>
      </c>
      <c r="G252" s="166" t="s">
        <v>837</v>
      </c>
      <c r="H252" s="166" t="s">
        <v>805</v>
      </c>
      <c r="I252" s="166" t="s">
        <v>331</v>
      </c>
      <c r="J252" s="166" t="s">
        <v>331</v>
      </c>
      <c r="K252" s="150" t="s">
        <v>189</v>
      </c>
      <c r="L252" s="166">
        <v>566</v>
      </c>
      <c r="M252" s="166" t="s">
        <v>62</v>
      </c>
      <c r="N252" s="168">
        <v>-128.19999999999999</v>
      </c>
      <c r="O252" s="169">
        <v>2.9</v>
      </c>
      <c r="P252" s="168">
        <v>-139</v>
      </c>
      <c r="Q252" s="169">
        <v>0.3</v>
      </c>
      <c r="R252" s="168">
        <v>-16.189899444580082</v>
      </c>
      <c r="S252" s="169">
        <v>1.605178594589233</v>
      </c>
      <c r="T252" s="155">
        <v>-113.85337525217875</v>
      </c>
      <c r="U252" s="154">
        <v>3.2832151202251794</v>
      </c>
      <c r="V252" s="155">
        <v>-124.83110356977045</v>
      </c>
      <c r="W252" s="154">
        <v>1.4601173904613907</v>
      </c>
      <c r="X252" s="170">
        <v>0.16500000655651101</v>
      </c>
      <c r="Y252" s="157">
        <v>316.39682539682502</v>
      </c>
      <c r="Z252" s="157">
        <v>297.574603174603</v>
      </c>
      <c r="AA252" s="157">
        <v>102.355555555555</v>
      </c>
      <c r="AB252" s="161">
        <v>1.0344179894179799</v>
      </c>
      <c r="AC252" s="161">
        <v>1.1594576719576701</v>
      </c>
      <c r="AD252" s="155">
        <v>47.15025594337272</v>
      </c>
      <c r="AE252" s="157">
        <v>16.920833587646481</v>
      </c>
      <c r="AF252" s="157">
        <v>30.60000038146973</v>
      </c>
      <c r="AG252" s="160">
        <v>2.2000000000000002E-2</v>
      </c>
      <c r="AH252" s="161">
        <v>0.19600000000000001</v>
      </c>
      <c r="AI252" s="161">
        <v>0.57999999999999996</v>
      </c>
      <c r="AJ252" s="161">
        <v>7.8E-2</v>
      </c>
      <c r="AK252" s="161">
        <v>1.3999999999999999E-2</v>
      </c>
      <c r="AL252" s="26">
        <v>0.24885844748858452</v>
      </c>
      <c r="AM252" s="26">
        <v>0.75114155251141557</v>
      </c>
      <c r="AN252" s="26"/>
      <c r="AO252" s="26"/>
      <c r="AP252" s="11"/>
      <c r="AQ252" s="32"/>
      <c r="AR252" s="9"/>
      <c r="AS252" s="9"/>
      <c r="AT252"/>
      <c r="AU252"/>
      <c r="AV252"/>
      <c r="AX252" s="26"/>
      <c r="AY252" s="26"/>
      <c r="AZ252" s="26"/>
      <c r="BA252" s="31"/>
      <c r="BB252" s="9"/>
      <c r="BC252" s="9"/>
      <c r="BD252" s="9"/>
      <c r="BE252" s="9"/>
      <c r="BF252" s="26"/>
      <c r="BG252" s="26"/>
    </row>
    <row r="253" spans="1:59" s="4" customFormat="1">
      <c r="A253" s="150">
        <v>22</v>
      </c>
      <c r="B253" s="166" t="s">
        <v>794</v>
      </c>
      <c r="C253" s="166">
        <v>2020</v>
      </c>
      <c r="D253" s="167" t="s">
        <v>795</v>
      </c>
      <c r="E253" s="166">
        <v>-33.366010000000003</v>
      </c>
      <c r="F253" s="166">
        <v>21.365929999999999</v>
      </c>
      <c r="G253" s="166" t="s">
        <v>853</v>
      </c>
      <c r="H253" s="166" t="s">
        <v>816</v>
      </c>
      <c r="I253" s="166" t="s">
        <v>331</v>
      </c>
      <c r="J253" s="166" t="s">
        <v>331</v>
      </c>
      <c r="K253" s="150" t="s">
        <v>189</v>
      </c>
      <c r="L253" s="166">
        <v>1171</v>
      </c>
      <c r="M253" s="166" t="s">
        <v>62</v>
      </c>
      <c r="N253" s="168">
        <v>-125.7</v>
      </c>
      <c r="O253" s="169">
        <v>2</v>
      </c>
      <c r="P253" s="168">
        <v>-125.2</v>
      </c>
      <c r="Q253" s="169">
        <v>0.6</v>
      </c>
      <c r="R253" s="168">
        <v>-32.000099182128913</v>
      </c>
      <c r="S253" s="169">
        <v>2.336321353912354</v>
      </c>
      <c r="T253" s="155">
        <v>-96.797428118229448</v>
      </c>
      <c r="U253" s="154">
        <v>3.0034858442433703</v>
      </c>
      <c r="V253" s="155">
        <v>-96.28089913968563</v>
      </c>
      <c r="W253" s="154">
        <v>2.2675370466960056</v>
      </c>
      <c r="X253" s="170">
        <v>0.167400002479553</v>
      </c>
      <c r="Y253" s="157">
        <v>279.68253968253902</v>
      </c>
      <c r="Z253" s="157">
        <v>265.69682539682498</v>
      </c>
      <c r="AA253" s="157">
        <v>10.487301587301502</v>
      </c>
      <c r="AB253" s="161">
        <v>0.88984788359788303</v>
      </c>
      <c r="AC253" s="161">
        <v>0.94255291005290998</v>
      </c>
      <c r="AD253" s="155">
        <v>48.561858665482788</v>
      </c>
      <c r="AE253" s="157">
        <v>13.604166984558111</v>
      </c>
      <c r="AF253" s="157">
        <v>26.39999961853027</v>
      </c>
      <c r="AG253" s="160">
        <v>0</v>
      </c>
      <c r="AH253" s="161">
        <v>0.1</v>
      </c>
      <c r="AI253" s="161">
        <v>0.59200000000000008</v>
      </c>
      <c r="AJ253" s="161">
        <v>0</v>
      </c>
      <c r="AK253" s="161">
        <v>0.308</v>
      </c>
      <c r="AL253" s="26">
        <v>0.1445086705202312</v>
      </c>
      <c r="AM253" s="26">
        <v>0.8554913294797688</v>
      </c>
      <c r="AN253" s="26"/>
      <c r="AO253" s="26"/>
      <c r="AP253" s="11"/>
      <c r="AQ253" s="32"/>
      <c r="AR253" s="9"/>
      <c r="AS253" s="9"/>
      <c r="AT253"/>
      <c r="AU253"/>
      <c r="AV253"/>
      <c r="AX253" s="26"/>
      <c r="AY253" s="26"/>
      <c r="AZ253" s="26"/>
      <c r="BA253" s="31"/>
      <c r="BB253" s="9"/>
      <c r="BC253" s="9"/>
      <c r="BD253" s="9"/>
      <c r="BE253" s="9"/>
      <c r="BF253" s="26"/>
      <c r="BG253" s="26"/>
    </row>
    <row r="254" spans="1:59" s="4" customFormat="1">
      <c r="A254" s="150">
        <v>22</v>
      </c>
      <c r="B254" s="166" t="s">
        <v>794</v>
      </c>
      <c r="C254" s="166">
        <v>2020</v>
      </c>
      <c r="D254" s="167" t="s">
        <v>795</v>
      </c>
      <c r="E254" s="166">
        <v>-33.457329999999999</v>
      </c>
      <c r="F254" s="166">
        <v>21.424060000000001</v>
      </c>
      <c r="G254" s="166" t="s">
        <v>815</v>
      </c>
      <c r="H254" s="166" t="s">
        <v>816</v>
      </c>
      <c r="I254" s="166" t="s">
        <v>331</v>
      </c>
      <c r="J254" s="166" t="s">
        <v>331</v>
      </c>
      <c r="K254" s="150" t="s">
        <v>189</v>
      </c>
      <c r="L254" s="166">
        <v>546</v>
      </c>
      <c r="M254" s="166" t="s">
        <v>62</v>
      </c>
      <c r="N254" s="168">
        <v>-128.5</v>
      </c>
      <c r="O254" s="169">
        <v>0.1</v>
      </c>
      <c r="P254" s="168">
        <v>-151.19999999999999</v>
      </c>
      <c r="Q254" s="169">
        <v>0.4</v>
      </c>
      <c r="R254" s="168">
        <v>-26.496799468994141</v>
      </c>
      <c r="S254" s="169">
        <v>1.6576070785522461</v>
      </c>
      <c r="T254" s="155">
        <v>-104.77952252788414</v>
      </c>
      <c r="U254" s="154">
        <v>1.5277704562626333</v>
      </c>
      <c r="V254" s="155">
        <v>-128.09737087971095</v>
      </c>
      <c r="W254" s="154">
        <v>1.5404198319505018</v>
      </c>
      <c r="X254" s="170">
        <v>0.167999997735023</v>
      </c>
      <c r="Y254" s="157">
        <v>299.47619047619003</v>
      </c>
      <c r="Z254" s="157">
        <v>284.47142857142802</v>
      </c>
      <c r="AA254" s="157">
        <v>8.6730158730158706</v>
      </c>
      <c r="AB254" s="161">
        <v>0.94104232804232801</v>
      </c>
      <c r="AC254" s="161">
        <v>0.931825396825396</v>
      </c>
      <c r="AD254" s="155">
        <v>50.24606466048165</v>
      </c>
      <c r="AE254" s="157">
        <v>16.283332824707031</v>
      </c>
      <c r="AF254" s="157">
        <v>28.5</v>
      </c>
      <c r="AG254" s="160">
        <v>0.27800000000000002</v>
      </c>
      <c r="AH254" s="161">
        <v>0.28800000000000003</v>
      </c>
      <c r="AI254" s="161">
        <v>0.32799999999999996</v>
      </c>
      <c r="AJ254" s="161">
        <v>0</v>
      </c>
      <c r="AK254" s="161">
        <v>4.5999999999999999E-2</v>
      </c>
      <c r="AL254" s="26">
        <v>0.63310961968680091</v>
      </c>
      <c r="AM254" s="26">
        <v>0.36689038031319904</v>
      </c>
      <c r="AN254" s="26"/>
      <c r="AO254" s="26"/>
      <c r="AP254" s="11"/>
      <c r="AQ254" s="32"/>
      <c r="AR254" s="9"/>
      <c r="AS254" s="9"/>
      <c r="AT254"/>
      <c r="AU254"/>
      <c r="AV254"/>
      <c r="AX254" s="26"/>
      <c r="AY254" s="26"/>
      <c r="AZ254" s="26"/>
      <c r="BA254" s="31"/>
      <c r="BB254" s="9"/>
      <c r="BC254" s="9"/>
      <c r="BD254" s="9"/>
      <c r="BE254" s="9"/>
      <c r="BF254" s="26"/>
      <c r="BG254" s="26"/>
    </row>
    <row r="255" spans="1:59" s="4" customFormat="1">
      <c r="A255" s="150">
        <v>22</v>
      </c>
      <c r="B255" s="166" t="s">
        <v>794</v>
      </c>
      <c r="C255" s="166">
        <v>2020</v>
      </c>
      <c r="D255" s="167" t="s">
        <v>795</v>
      </c>
      <c r="E255" s="166">
        <v>-33.37444</v>
      </c>
      <c r="F255" s="166">
        <v>21.322590000000002</v>
      </c>
      <c r="G255" s="166" t="s">
        <v>833</v>
      </c>
      <c r="H255" s="166" t="s">
        <v>816</v>
      </c>
      <c r="I255" s="166" t="s">
        <v>331</v>
      </c>
      <c r="J255" s="166" t="s">
        <v>331</v>
      </c>
      <c r="K255" s="150" t="s">
        <v>189</v>
      </c>
      <c r="L255" s="166">
        <v>1190</v>
      </c>
      <c r="M255" s="166" t="s">
        <v>62</v>
      </c>
      <c r="N255" s="168">
        <v>-133.1</v>
      </c>
      <c r="O255" s="169">
        <v>0.6</v>
      </c>
      <c r="P255" s="168">
        <v>-141.9</v>
      </c>
      <c r="Q255" s="169">
        <v>0.6</v>
      </c>
      <c r="R255" s="168">
        <v>-33.026199340820312</v>
      </c>
      <c r="S255" s="169">
        <v>2.464438676834106</v>
      </c>
      <c r="T255" s="155">
        <v>-103.49173947728474</v>
      </c>
      <c r="U255" s="154">
        <v>2.36760391882502</v>
      </c>
      <c r="V255" s="155">
        <v>-112.59229628037603</v>
      </c>
      <c r="W255" s="154">
        <v>2.3452287172385846</v>
      </c>
      <c r="X255" s="170">
        <v>0.17209999263286599</v>
      </c>
      <c r="Y255" s="157">
        <v>280.76190476190402</v>
      </c>
      <c r="Z255" s="157">
        <v>266.59047619047601</v>
      </c>
      <c r="AA255" s="157">
        <v>11.771428571428501</v>
      </c>
      <c r="AB255" s="161">
        <v>0.88071560846560804</v>
      </c>
      <c r="AC255" s="161">
        <v>0.94277777777777705</v>
      </c>
      <c r="AD255" s="155">
        <v>48.298261738145797</v>
      </c>
      <c r="AE255" s="157">
        <v>13.416666984558111</v>
      </c>
      <c r="AF255" s="157">
        <v>26.20000076293945</v>
      </c>
      <c r="AG255" s="160">
        <v>0.02</v>
      </c>
      <c r="AH255" s="161">
        <v>0.16</v>
      </c>
      <c r="AI255" s="161">
        <v>0.57999999999999996</v>
      </c>
      <c r="AJ255" s="161">
        <v>0</v>
      </c>
      <c r="AK255" s="161">
        <v>0.17</v>
      </c>
      <c r="AL255" s="26">
        <v>0.23684210526315788</v>
      </c>
      <c r="AM255" s="26">
        <v>0.76315789473684204</v>
      </c>
      <c r="AN255" s="26"/>
      <c r="AO255" s="26"/>
      <c r="AP255" s="11"/>
      <c r="AQ255" s="32"/>
      <c r="AR255" s="9"/>
      <c r="AS255" s="9"/>
      <c r="AT255"/>
      <c r="AU255"/>
      <c r="AV255"/>
      <c r="AX255" s="26"/>
      <c r="AY255" s="26"/>
      <c r="AZ255" s="26"/>
      <c r="BA255" s="31"/>
      <c r="BB255" s="9"/>
      <c r="BC255" s="9"/>
      <c r="BD255" s="9"/>
      <c r="BE255" s="9"/>
      <c r="BF255" s="26"/>
      <c r="BG255" s="26"/>
    </row>
    <row r="256" spans="1:59" s="4" customFormat="1">
      <c r="A256" s="150">
        <v>22</v>
      </c>
      <c r="B256" s="166" t="s">
        <v>794</v>
      </c>
      <c r="C256" s="166">
        <v>2020</v>
      </c>
      <c r="D256" s="167" t="s">
        <v>795</v>
      </c>
      <c r="E256" s="166">
        <v>-32.586129999999997</v>
      </c>
      <c r="F256" s="166">
        <v>18.923729999999999</v>
      </c>
      <c r="G256" s="166" t="s">
        <v>839</v>
      </c>
      <c r="H256" s="166" t="s">
        <v>805</v>
      </c>
      <c r="I256" s="166" t="s">
        <v>331</v>
      </c>
      <c r="J256" s="166" t="s">
        <v>331</v>
      </c>
      <c r="K256" s="150" t="s">
        <v>189</v>
      </c>
      <c r="L256" s="166">
        <v>727</v>
      </c>
      <c r="M256" s="166" t="s">
        <v>62</v>
      </c>
      <c r="N256" s="168">
        <v>-120.8</v>
      </c>
      <c r="O256" s="169">
        <v>3.9</v>
      </c>
      <c r="P256" s="168">
        <v>-138.69999999999999</v>
      </c>
      <c r="Q256" s="169">
        <v>0.9</v>
      </c>
      <c r="R256" s="168">
        <v>-16.189899444580082</v>
      </c>
      <c r="S256" s="169">
        <v>1.605178594589233</v>
      </c>
      <c r="T256" s="155">
        <v>-106.33159844197692</v>
      </c>
      <c r="U256" s="154">
        <v>4.223835646974206</v>
      </c>
      <c r="V256" s="155">
        <v>-124.52616667205962</v>
      </c>
      <c r="W256" s="154">
        <v>1.696247626264936</v>
      </c>
      <c r="X256" s="170">
        <v>0.17319999635219599</v>
      </c>
      <c r="Y256" s="157">
        <v>316.39682539682502</v>
      </c>
      <c r="Z256" s="157">
        <v>297.574603174603</v>
      </c>
      <c r="AA256" s="157">
        <v>102.355555555555</v>
      </c>
      <c r="AB256" s="161">
        <v>1.0344179894179799</v>
      </c>
      <c r="AC256" s="161">
        <v>1.1594576719576701</v>
      </c>
      <c r="AD256" s="155">
        <v>47.15025594337272</v>
      </c>
      <c r="AE256" s="157">
        <v>15.845832824707029</v>
      </c>
      <c r="AF256" s="157">
        <v>29.29999923706055</v>
      </c>
      <c r="AG256" s="160">
        <v>2.2000000000000002E-2</v>
      </c>
      <c r="AH256" s="161">
        <v>0.16600000000000001</v>
      </c>
      <c r="AI256" s="161">
        <v>0.52</v>
      </c>
      <c r="AJ256" s="161">
        <v>0.24600000000000002</v>
      </c>
      <c r="AK256" s="161">
        <v>4.5999999999999999E-2</v>
      </c>
      <c r="AL256" s="26">
        <v>0.19706498951781973</v>
      </c>
      <c r="AM256" s="26">
        <v>0.8029350104821803</v>
      </c>
      <c r="AN256" s="26"/>
      <c r="AO256" s="26"/>
      <c r="AP256" s="11"/>
      <c r="AQ256" s="32"/>
      <c r="AR256" s="9"/>
      <c r="AS256" s="9"/>
      <c r="AT256"/>
      <c r="AU256"/>
      <c r="AV256"/>
      <c r="AX256" s="26"/>
      <c r="AY256" s="26"/>
      <c r="AZ256" s="26"/>
      <c r="BA256" s="31"/>
      <c r="BB256" s="9"/>
      <c r="BC256" s="9"/>
      <c r="BD256" s="9"/>
      <c r="BE256" s="9"/>
      <c r="BF256" s="26"/>
      <c r="BG256" s="26"/>
    </row>
    <row r="257" spans="1:59" s="4" customFormat="1">
      <c r="A257" s="150">
        <v>22</v>
      </c>
      <c r="B257" s="166" t="s">
        <v>794</v>
      </c>
      <c r="C257" s="166">
        <v>2020</v>
      </c>
      <c r="D257" s="167" t="s">
        <v>795</v>
      </c>
      <c r="E257" s="166">
        <v>-32.722250000000003</v>
      </c>
      <c r="F257" s="166">
        <v>18.653559999999999</v>
      </c>
      <c r="G257" s="166" t="s">
        <v>857</v>
      </c>
      <c r="H257" s="166" t="s">
        <v>805</v>
      </c>
      <c r="I257" s="166" t="s">
        <v>331</v>
      </c>
      <c r="J257" s="166" t="s">
        <v>331</v>
      </c>
      <c r="K257" s="150" t="s">
        <v>189</v>
      </c>
      <c r="L257" s="166">
        <v>351</v>
      </c>
      <c r="M257" s="166" t="s">
        <v>62</v>
      </c>
      <c r="N257" s="168">
        <v>-130.30000000000001</v>
      </c>
      <c r="O257" s="169">
        <v>0.7</v>
      </c>
      <c r="P257" s="168">
        <v>-121.1</v>
      </c>
      <c r="Q257" s="169">
        <v>0.6</v>
      </c>
      <c r="R257" s="168">
        <v>-13.33129978179932</v>
      </c>
      <c r="S257" s="169">
        <v>1.5196224451065059</v>
      </c>
      <c r="T257" s="155">
        <v>-118.54911399574463</v>
      </c>
      <c r="U257" s="154">
        <v>1.531773137603178</v>
      </c>
      <c r="V257" s="155">
        <v>-109.22480888911123</v>
      </c>
      <c r="W257" s="154">
        <v>1.5006632789920233</v>
      </c>
      <c r="X257" s="170">
        <v>0.18299999833107</v>
      </c>
      <c r="Y257" s="157">
        <v>337.76190476190402</v>
      </c>
      <c r="Z257" s="157">
        <v>314.42380952380904</v>
      </c>
      <c r="AA257" s="157">
        <v>88.112698412698407</v>
      </c>
      <c r="AB257" s="161">
        <v>1.1516640211640199</v>
      </c>
      <c r="AC257" s="161">
        <v>1.0391269841269801</v>
      </c>
      <c r="AD257" s="155">
        <v>52.568411061695308</v>
      </c>
      <c r="AE257" s="157">
        <v>17.13750076293945</v>
      </c>
      <c r="AF257" s="157">
        <v>29.39999961853027</v>
      </c>
      <c r="AG257" s="160">
        <v>1.2E-2</v>
      </c>
      <c r="AH257" s="161">
        <v>0.38799999999999996</v>
      </c>
      <c r="AI257" s="161">
        <v>0.53400000000000003</v>
      </c>
      <c r="AJ257" s="161">
        <v>0</v>
      </c>
      <c r="AK257" s="161">
        <v>6.0000000000000001E-3</v>
      </c>
      <c r="AL257" s="26">
        <v>0.42826552462526768</v>
      </c>
      <c r="AM257" s="26">
        <v>0.57173447537473243</v>
      </c>
      <c r="AN257" s="26"/>
      <c r="AO257" s="26"/>
      <c r="AP257" s="11"/>
      <c r="AQ257" s="32"/>
      <c r="AR257" s="9"/>
      <c r="AS257" s="9"/>
      <c r="AT257"/>
      <c r="AU257"/>
      <c r="AV257"/>
      <c r="AX257" s="26"/>
      <c r="AY257" s="26"/>
      <c r="AZ257" s="26"/>
      <c r="BA257" s="31"/>
      <c r="BB257" s="9"/>
      <c r="BC257" s="9"/>
      <c r="BD257" s="9"/>
      <c r="BE257" s="9"/>
      <c r="BF257" s="26"/>
      <c r="BG257" s="26"/>
    </row>
    <row r="258" spans="1:59">
      <c r="A258" s="150">
        <v>22</v>
      </c>
      <c r="B258" s="166" t="s">
        <v>794</v>
      </c>
      <c r="C258" s="166">
        <v>2020</v>
      </c>
      <c r="D258" s="167" t="s">
        <v>795</v>
      </c>
      <c r="E258" s="166">
        <v>-33.116619999999998</v>
      </c>
      <c r="F258" s="166">
        <v>19.340959999999999</v>
      </c>
      <c r="G258" s="166" t="s">
        <v>822</v>
      </c>
      <c r="H258" s="166" t="s">
        <v>805</v>
      </c>
      <c r="I258" s="166" t="s">
        <v>331</v>
      </c>
      <c r="J258" s="166" t="s">
        <v>331</v>
      </c>
      <c r="K258" s="150" t="s">
        <v>189</v>
      </c>
      <c r="L258" s="166">
        <v>991</v>
      </c>
      <c r="M258" s="166" t="s">
        <v>62</v>
      </c>
      <c r="N258" s="168">
        <v>-133.9</v>
      </c>
      <c r="O258" s="169">
        <v>3.6</v>
      </c>
      <c r="P258" s="168">
        <v>-147.5</v>
      </c>
      <c r="Q258" s="169">
        <v>4.7</v>
      </c>
      <c r="R258" s="168">
        <v>-26.224800109863281</v>
      </c>
      <c r="S258" s="169">
        <v>1.847081661224365</v>
      </c>
      <c r="T258" s="155">
        <v>-110.57500735517279</v>
      </c>
      <c r="U258" s="154">
        <v>4.0637058601589038</v>
      </c>
      <c r="V258" s="155">
        <v>-124.54126979596447</v>
      </c>
      <c r="W258" s="154">
        <v>5.1042534369491852</v>
      </c>
      <c r="X258" s="170">
        <v>0.19239999353885701</v>
      </c>
      <c r="Y258" s="157">
        <v>333.57142857142799</v>
      </c>
      <c r="Z258" s="157">
        <v>312.31111111111102</v>
      </c>
      <c r="AA258" s="157">
        <v>66.696825396825403</v>
      </c>
      <c r="AB258" s="161">
        <v>0.88927116402116302</v>
      </c>
      <c r="AC258" s="161">
        <v>0.96287037037036993</v>
      </c>
      <c r="AD258" s="155">
        <v>48.013132231458066</v>
      </c>
      <c r="AE258" s="157">
        <v>14.145833015441889</v>
      </c>
      <c r="AF258" s="157">
        <v>27.89999961853027</v>
      </c>
      <c r="AG258" s="160">
        <v>0</v>
      </c>
      <c r="AH258" s="161">
        <v>8.5999999999999993E-2</v>
      </c>
      <c r="AI258" s="161">
        <v>0.67799999999999994</v>
      </c>
      <c r="AJ258" s="161">
        <v>0</v>
      </c>
      <c r="AK258" s="161">
        <v>0.14599999999999999</v>
      </c>
      <c r="AL258" s="26">
        <v>0.11256544502617802</v>
      </c>
      <c r="AM258" s="26">
        <v>0.88743455497382207</v>
      </c>
      <c r="AN258" s="26"/>
      <c r="AO258" s="26"/>
      <c r="AP258" s="11"/>
      <c r="AQ258" s="33"/>
      <c r="AR258" s="24"/>
      <c r="AS258" s="24"/>
      <c r="AW258" s="4"/>
      <c r="AX258" s="26"/>
      <c r="AY258" s="26"/>
      <c r="AZ258" s="26"/>
      <c r="BA258" s="31"/>
      <c r="BB258" s="9"/>
      <c r="BC258" s="9"/>
      <c r="BD258" s="9"/>
      <c r="BE258" s="9"/>
      <c r="BF258" s="26"/>
      <c r="BG258" s="26"/>
    </row>
    <row r="259" spans="1:59">
      <c r="A259" s="150">
        <v>22</v>
      </c>
      <c r="B259" s="166" t="s">
        <v>794</v>
      </c>
      <c r="C259" s="166">
        <v>2020</v>
      </c>
      <c r="D259" s="167" t="s">
        <v>795</v>
      </c>
      <c r="E259" s="166">
        <v>-33.290579999999999</v>
      </c>
      <c r="F259" s="166">
        <v>19.452570000000001</v>
      </c>
      <c r="G259" s="166" t="s">
        <v>809</v>
      </c>
      <c r="H259" s="166" t="s">
        <v>805</v>
      </c>
      <c r="I259" s="166" t="s">
        <v>331</v>
      </c>
      <c r="J259" s="166" t="s">
        <v>331</v>
      </c>
      <c r="K259" s="150" t="s">
        <v>189</v>
      </c>
      <c r="L259" s="166">
        <v>740</v>
      </c>
      <c r="M259" s="166" t="s">
        <v>62</v>
      </c>
      <c r="N259" s="168">
        <v>-143.80000000000001</v>
      </c>
      <c r="O259" s="169">
        <v>0.8</v>
      </c>
      <c r="P259" s="168">
        <v>-156.9</v>
      </c>
      <c r="Q259" s="169">
        <v>3</v>
      </c>
      <c r="R259" s="168">
        <v>-26.090499877929691</v>
      </c>
      <c r="S259" s="169">
        <v>1.759035706520081</v>
      </c>
      <c r="T259" s="155">
        <v>-120.86287289251874</v>
      </c>
      <c r="U259" s="154">
        <v>1.7877512679057805</v>
      </c>
      <c r="V259" s="155">
        <v>-134.31381468778625</v>
      </c>
      <c r="W259" s="154">
        <v>3.4544770130905329</v>
      </c>
      <c r="X259" s="170">
        <v>0.19439999759197199</v>
      </c>
      <c r="Y259" s="157">
        <v>365.65079365079299</v>
      </c>
      <c r="Z259" s="157">
        <v>339.69206349206303</v>
      </c>
      <c r="AA259" s="157">
        <v>90.544444444444409</v>
      </c>
      <c r="AB259" s="161">
        <v>0.89197089947089903</v>
      </c>
      <c r="AC259" s="161">
        <v>0.93636243386243301</v>
      </c>
      <c r="AD259" s="155">
        <v>48.7860109099854</v>
      </c>
      <c r="AE259" s="157">
        <v>15.36250019073486</v>
      </c>
      <c r="AF259" s="157">
        <v>29</v>
      </c>
      <c r="AG259" s="160">
        <v>2E-3</v>
      </c>
      <c r="AH259" s="159">
        <v>0.188</v>
      </c>
      <c r="AI259" s="159">
        <v>0.746</v>
      </c>
      <c r="AJ259" s="159">
        <v>0</v>
      </c>
      <c r="AK259" s="159">
        <v>3.4000000000000002E-2</v>
      </c>
      <c r="AL259" s="26">
        <v>0.20299145299145302</v>
      </c>
      <c r="AM259" s="26">
        <v>0.79700854700854706</v>
      </c>
      <c r="AN259" s="26"/>
      <c r="AO259" s="26"/>
      <c r="AP259" s="11"/>
      <c r="AQ259" s="33"/>
      <c r="AR259" s="24"/>
      <c r="AS259" s="24"/>
      <c r="AW259" s="4"/>
      <c r="AX259" s="26"/>
      <c r="AY259" s="26"/>
      <c r="AZ259" s="26"/>
      <c r="BA259" s="31"/>
      <c r="BB259" s="9"/>
      <c r="BC259" s="9"/>
      <c r="BD259" s="9"/>
      <c r="BE259" s="9"/>
      <c r="BF259" s="26"/>
      <c r="BG259" s="26"/>
    </row>
    <row r="260" spans="1:59">
      <c r="A260" s="150">
        <v>22</v>
      </c>
      <c r="B260" s="166" t="s">
        <v>794</v>
      </c>
      <c r="C260" s="166">
        <v>2020</v>
      </c>
      <c r="D260" s="167" t="s">
        <v>795</v>
      </c>
      <c r="E260" s="166">
        <v>-33.703519999999997</v>
      </c>
      <c r="F260" s="166">
        <v>22.288260000000001</v>
      </c>
      <c r="G260" s="166" t="s">
        <v>824</v>
      </c>
      <c r="H260" s="166" t="s">
        <v>797</v>
      </c>
      <c r="I260" s="166" t="s">
        <v>331</v>
      </c>
      <c r="J260" s="166" t="s">
        <v>331</v>
      </c>
      <c r="K260" s="150" t="s">
        <v>189</v>
      </c>
      <c r="L260" s="166">
        <v>514</v>
      </c>
      <c r="M260" s="166" t="s">
        <v>62</v>
      </c>
      <c r="N260" s="168"/>
      <c r="O260" s="169"/>
      <c r="P260" s="168">
        <v>-146.5</v>
      </c>
      <c r="Q260" s="169">
        <v>0.3</v>
      </c>
      <c r="R260" s="168">
        <v>-20.745700836181641</v>
      </c>
      <c r="S260" s="169">
        <v>0.89741837978363037</v>
      </c>
      <c r="T260" s="155"/>
      <c r="U260" s="154"/>
      <c r="V260" s="155">
        <v>-128.41842948374028</v>
      </c>
      <c r="W260" s="154">
        <v>0.85547964416562183</v>
      </c>
      <c r="X260" s="170">
        <v>0.20219999551773099</v>
      </c>
      <c r="Y260" s="157">
        <v>346.04761904761898</v>
      </c>
      <c r="Z260" s="157">
        <v>328.41428571428503</v>
      </c>
      <c r="AA260" s="157">
        <v>22.0555555555555</v>
      </c>
      <c r="AB260" s="161">
        <v>1.2322301587301498</v>
      </c>
      <c r="AC260" s="161">
        <v>0.96265873015873005</v>
      </c>
      <c r="AD260" s="155">
        <v>56.140890090975972</v>
      </c>
      <c r="AE260" s="157">
        <v>16.708333969116211</v>
      </c>
      <c r="AF260" s="157">
        <v>29.29999923706055</v>
      </c>
      <c r="AG260" s="160">
        <v>0</v>
      </c>
      <c r="AH260" s="161">
        <v>0.17</v>
      </c>
      <c r="AI260" s="161">
        <v>0.53799999999999992</v>
      </c>
      <c r="AJ260" s="161">
        <v>0</v>
      </c>
      <c r="AK260" s="161">
        <v>7.2000000000000008E-2</v>
      </c>
      <c r="AL260" s="26">
        <v>0.24011299435028252</v>
      </c>
      <c r="AM260" s="26">
        <v>0.75988700564971745</v>
      </c>
      <c r="AN260" s="26"/>
      <c r="AO260" s="26"/>
      <c r="AP260" s="11"/>
      <c r="AQ260" s="33"/>
      <c r="AR260" s="24"/>
      <c r="AS260" s="24"/>
      <c r="AW260" s="4"/>
      <c r="AX260" s="26"/>
      <c r="AY260" s="26"/>
      <c r="AZ260" s="26"/>
      <c r="BA260" s="31"/>
      <c r="BB260" s="9"/>
      <c r="BC260" s="9"/>
      <c r="BD260" s="9"/>
      <c r="BE260" s="9"/>
      <c r="BF260" s="26"/>
      <c r="BG260" s="26"/>
    </row>
    <row r="261" spans="1:59">
      <c r="A261" s="150">
        <v>22</v>
      </c>
      <c r="B261" s="166" t="s">
        <v>794</v>
      </c>
      <c r="C261" s="166">
        <v>2020</v>
      </c>
      <c r="D261" s="167" t="s">
        <v>795</v>
      </c>
      <c r="E261" s="166">
        <v>-33.225960000000001</v>
      </c>
      <c r="F261" s="166">
        <v>19.295760000000001</v>
      </c>
      <c r="G261" s="166" t="s">
        <v>804</v>
      </c>
      <c r="H261" s="166" t="s">
        <v>805</v>
      </c>
      <c r="I261" s="166" t="s">
        <v>331</v>
      </c>
      <c r="J261" s="166" t="s">
        <v>331</v>
      </c>
      <c r="K261" s="150" t="s">
        <v>189</v>
      </c>
      <c r="L261" s="166">
        <v>1440</v>
      </c>
      <c r="M261" s="166" t="s">
        <v>62</v>
      </c>
      <c r="N261" s="168">
        <v>-136</v>
      </c>
      <c r="O261" s="169">
        <v>2.7</v>
      </c>
      <c r="P261" s="168">
        <v>-159.4</v>
      </c>
      <c r="Q261" s="169">
        <v>1.3</v>
      </c>
      <c r="R261" s="168">
        <v>-27.751699447631839</v>
      </c>
      <c r="S261" s="169">
        <v>1.9862755537033081</v>
      </c>
      <c r="T261" s="155">
        <v>-111.33812266976295</v>
      </c>
      <c r="U261" s="154">
        <v>3.3178590158144989</v>
      </c>
      <c r="V261" s="155">
        <v>-135.40604851412351</v>
      </c>
      <c r="W261" s="154">
        <v>2.2153588619192131</v>
      </c>
      <c r="X261" s="170">
        <v>0.235499992966652</v>
      </c>
      <c r="Y261" s="157">
        <v>383.90476190476102</v>
      </c>
      <c r="Z261" s="157">
        <v>354.59365079365006</v>
      </c>
      <c r="AA261" s="157">
        <v>128.01587301587298</v>
      </c>
      <c r="AB261" s="161">
        <v>0.87544444444444403</v>
      </c>
      <c r="AC261" s="161">
        <v>0.89952380952380906</v>
      </c>
      <c r="AD261" s="155">
        <v>49.321695894404556</v>
      </c>
      <c r="AE261" s="157">
        <v>12.895833015441889</v>
      </c>
      <c r="AF261" s="157">
        <v>25.5</v>
      </c>
      <c r="AG261" s="160">
        <v>0</v>
      </c>
      <c r="AH261" s="159">
        <v>0.08</v>
      </c>
      <c r="AI261" s="159">
        <v>0.53</v>
      </c>
      <c r="AJ261" s="159">
        <v>0</v>
      </c>
      <c r="AK261" s="159">
        <v>0.39</v>
      </c>
      <c r="AL261" s="26">
        <v>0.13114754098360656</v>
      </c>
      <c r="AM261" s="26">
        <v>0.86885245901639352</v>
      </c>
      <c r="AN261" s="26"/>
      <c r="AO261" s="26"/>
      <c r="AP261" s="11"/>
      <c r="AQ261" s="33"/>
      <c r="AR261" s="24"/>
      <c r="AS261" s="24"/>
      <c r="AW261" s="4"/>
      <c r="AX261" s="26"/>
      <c r="AY261" s="26"/>
      <c r="AZ261" s="26"/>
      <c r="BA261" s="31"/>
      <c r="BB261" s="9"/>
      <c r="BC261" s="9"/>
      <c r="BD261" s="9"/>
      <c r="BE261" s="9"/>
      <c r="BF261" s="26"/>
      <c r="BG261" s="26"/>
    </row>
    <row r="262" spans="1:59">
      <c r="A262" s="150">
        <v>22</v>
      </c>
      <c r="B262" s="166" t="s">
        <v>794</v>
      </c>
      <c r="C262" s="166">
        <v>2020</v>
      </c>
      <c r="D262" s="167" t="s">
        <v>795</v>
      </c>
      <c r="E262" s="166">
        <v>-33.76247</v>
      </c>
      <c r="F262" s="166">
        <v>22.3353</v>
      </c>
      <c r="G262" s="166" t="s">
        <v>812</v>
      </c>
      <c r="H262" s="166" t="s">
        <v>797</v>
      </c>
      <c r="I262" s="166" t="s">
        <v>331</v>
      </c>
      <c r="J262" s="166" t="s">
        <v>331</v>
      </c>
      <c r="K262" s="150" t="s">
        <v>189</v>
      </c>
      <c r="L262" s="166">
        <v>548</v>
      </c>
      <c r="M262" s="166" t="s">
        <v>62</v>
      </c>
      <c r="N262" s="168">
        <v>-125.9</v>
      </c>
      <c r="O262" s="169">
        <v>2.5</v>
      </c>
      <c r="P262" s="168">
        <v>-153.4</v>
      </c>
      <c r="Q262" s="169">
        <v>0.4</v>
      </c>
      <c r="R262" s="168">
        <v>-23.062799453735352</v>
      </c>
      <c r="S262" s="169">
        <v>1.1124898195266719</v>
      </c>
      <c r="T262" s="155">
        <v>-105.26490391476761</v>
      </c>
      <c r="U262" s="154">
        <v>2.7543954304368152</v>
      </c>
      <c r="V262" s="155">
        <v>-133.41410325390945</v>
      </c>
      <c r="W262" s="154">
        <v>1.0683964515211437</v>
      </c>
      <c r="X262" s="170">
        <v>0.23800000548362699</v>
      </c>
      <c r="Y262" s="157">
        <v>407.79365079364999</v>
      </c>
      <c r="Z262" s="157">
        <v>385.79365079365004</v>
      </c>
      <c r="AA262" s="157">
        <v>36.490476190476102</v>
      </c>
      <c r="AB262" s="161">
        <v>1.2147208994709</v>
      </c>
      <c r="AC262" s="161">
        <v>0.85300264550264504</v>
      </c>
      <c r="AD262" s="155">
        <v>58.746775042716919</v>
      </c>
      <c r="AE262" s="157">
        <v>16.375</v>
      </c>
      <c r="AF262" s="157">
        <v>28.60000038146973</v>
      </c>
      <c r="AG262" s="160">
        <v>0</v>
      </c>
      <c r="AH262" s="161">
        <v>0.14000000000000001</v>
      </c>
      <c r="AI262" s="161">
        <v>0.37</v>
      </c>
      <c r="AJ262" s="161">
        <v>0.37799999999999995</v>
      </c>
      <c r="AK262" s="161">
        <v>0.11199999999999999</v>
      </c>
      <c r="AL262" s="26">
        <v>0.15765765765765768</v>
      </c>
      <c r="AM262" s="26">
        <v>0.8423423423423424</v>
      </c>
      <c r="AN262" s="26"/>
      <c r="AO262" s="26"/>
      <c r="AP262" s="11"/>
      <c r="AQ262" s="33"/>
      <c r="AR262" s="24"/>
      <c r="AS262" s="24"/>
      <c r="AW262" s="4"/>
      <c r="AX262" s="26"/>
      <c r="AY262" s="26"/>
      <c r="AZ262" s="26"/>
      <c r="BA262" s="31"/>
      <c r="BB262" s="9"/>
      <c r="BC262" s="9"/>
      <c r="BD262" s="9"/>
      <c r="BE262" s="9"/>
      <c r="BF262" s="26"/>
      <c r="BG262" s="26"/>
    </row>
    <row r="263" spans="1:59">
      <c r="A263" s="150">
        <v>22</v>
      </c>
      <c r="B263" s="150" t="s">
        <v>794</v>
      </c>
      <c r="C263" s="150">
        <v>2020</v>
      </c>
      <c r="D263" s="151" t="s">
        <v>795</v>
      </c>
      <c r="E263" s="150">
        <v>-34.294649999999997</v>
      </c>
      <c r="F263" s="150">
        <v>20.593640000000001</v>
      </c>
      <c r="G263" s="150" t="s">
        <v>796</v>
      </c>
      <c r="H263" s="150" t="s">
        <v>797</v>
      </c>
      <c r="I263" s="150" t="s">
        <v>331</v>
      </c>
      <c r="J263" s="150" t="s">
        <v>331</v>
      </c>
      <c r="K263" s="150" t="s">
        <v>189</v>
      </c>
      <c r="L263" s="150">
        <v>60</v>
      </c>
      <c r="M263" s="150" t="s">
        <v>62</v>
      </c>
      <c r="N263" s="153">
        <v>-155.5</v>
      </c>
      <c r="O263" s="154">
        <v>0</v>
      </c>
      <c r="P263" s="153">
        <v>-184.7</v>
      </c>
      <c r="Q263" s="154">
        <v>0</v>
      </c>
      <c r="R263" s="153">
        <v>-15.16049957275391</v>
      </c>
      <c r="S263" s="154">
        <v>0.30542144179344177</v>
      </c>
      <c r="T263" s="155">
        <v>-142.49986964004145</v>
      </c>
      <c r="U263" s="154">
        <v>0.26593056639075202</v>
      </c>
      <c r="V263" s="155">
        <v>-172.1493708910904</v>
      </c>
      <c r="W263" s="154">
        <v>0.25673557226569588</v>
      </c>
      <c r="X263" s="156">
        <v>0.24719999730587</v>
      </c>
      <c r="Y263" s="157">
        <v>396.12698412698398</v>
      </c>
      <c r="Z263" s="158">
        <v>375.74603174603101</v>
      </c>
      <c r="AA263" s="158">
        <v>82.796825396825398</v>
      </c>
      <c r="AB263" s="159">
        <v>1.49356481481481</v>
      </c>
      <c r="AC263" s="159">
        <v>0.79649470899470798</v>
      </c>
      <c r="AD263" s="155">
        <v>65.21947570735027</v>
      </c>
      <c r="AE263" s="158">
        <v>18.21249961853027</v>
      </c>
      <c r="AF263" s="158">
        <v>29</v>
      </c>
      <c r="AG263" s="160">
        <v>0</v>
      </c>
      <c r="AH263" s="159">
        <v>0</v>
      </c>
      <c r="AI263" s="159">
        <v>0.33399999999999996</v>
      </c>
      <c r="AJ263" s="159">
        <v>0.64</v>
      </c>
      <c r="AK263" s="159">
        <v>6.0000000000000001E-3</v>
      </c>
      <c r="AL263" s="26">
        <v>0</v>
      </c>
      <c r="AM263" s="26">
        <v>1</v>
      </c>
      <c r="AN263" s="26"/>
      <c r="AO263" s="26"/>
      <c r="AP263" s="11"/>
      <c r="AQ263" s="33"/>
      <c r="AR263" s="24"/>
      <c r="AS263" s="24"/>
      <c r="AW263" s="4"/>
      <c r="AX263" s="26"/>
      <c r="AY263" s="26"/>
      <c r="AZ263" s="26"/>
      <c r="BA263" s="31"/>
      <c r="BB263" s="9"/>
      <c r="BC263" s="9"/>
      <c r="BD263" s="9"/>
      <c r="BE263" s="9"/>
      <c r="BF263" s="26"/>
      <c r="BG263" s="26"/>
    </row>
    <row r="264" spans="1:59">
      <c r="A264" s="150">
        <v>22</v>
      </c>
      <c r="B264" s="166" t="s">
        <v>794</v>
      </c>
      <c r="C264" s="166">
        <v>2020</v>
      </c>
      <c r="D264" s="167" t="s">
        <v>795</v>
      </c>
      <c r="E264" s="166">
        <v>-34.099559999999997</v>
      </c>
      <c r="F264" s="166">
        <v>21.203859999999999</v>
      </c>
      <c r="G264" s="166" t="s">
        <v>798</v>
      </c>
      <c r="H264" s="166" t="s">
        <v>797</v>
      </c>
      <c r="I264" s="166" t="s">
        <v>331</v>
      </c>
      <c r="J264" s="166" t="s">
        <v>331</v>
      </c>
      <c r="K264" s="150" t="s">
        <v>189</v>
      </c>
      <c r="L264" s="166">
        <v>228</v>
      </c>
      <c r="M264" s="166" t="s">
        <v>62</v>
      </c>
      <c r="N264" s="168">
        <v>-141.5</v>
      </c>
      <c r="O264" s="169">
        <v>4</v>
      </c>
      <c r="P264" s="168">
        <v>-167.5</v>
      </c>
      <c r="Q264" s="169">
        <v>0.6</v>
      </c>
      <c r="R264" s="168">
        <v>-16.591400146484379</v>
      </c>
      <c r="S264" s="169">
        <v>0.26167348027229309</v>
      </c>
      <c r="T264" s="155">
        <v>-127.01597268126541</v>
      </c>
      <c r="U264" s="154">
        <v>4.0741128462280303</v>
      </c>
      <c r="V264" s="155">
        <v>-153.45462697397028</v>
      </c>
      <c r="W264" s="154">
        <v>0.65037680480795623</v>
      </c>
      <c r="X264" s="170">
        <v>0.2567999958992</v>
      </c>
      <c r="Y264" s="157">
        <v>404.79365079364999</v>
      </c>
      <c r="Z264" s="157">
        <v>381.23015873015805</v>
      </c>
      <c r="AA264" s="157">
        <v>43.395238095238</v>
      </c>
      <c r="AB264" s="161">
        <v>1.3727208994708899</v>
      </c>
      <c r="AC264" s="161">
        <v>0.86792328042327993</v>
      </c>
      <c r="AD264" s="155">
        <v>61.264564529640147</v>
      </c>
      <c r="AE264" s="157">
        <v>17.4375</v>
      </c>
      <c r="AF264" s="157">
        <v>29</v>
      </c>
      <c r="AG264" s="160">
        <v>0</v>
      </c>
      <c r="AH264" s="159">
        <v>1.6E-2</v>
      </c>
      <c r="AI264" s="159">
        <v>0.44600000000000001</v>
      </c>
      <c r="AJ264" s="159">
        <v>0.33200000000000002</v>
      </c>
      <c r="AK264" s="159">
        <v>6.0000000000000001E-3</v>
      </c>
      <c r="AL264" s="26">
        <v>2.0151133501259445E-2</v>
      </c>
      <c r="AM264" s="26">
        <v>0.97984886649874059</v>
      </c>
      <c r="AN264" s="26"/>
      <c r="AO264" s="26"/>
      <c r="AP264" s="11"/>
      <c r="AQ264" s="33"/>
      <c r="AR264" s="24"/>
      <c r="AS264" s="24"/>
      <c r="AW264" s="4"/>
      <c r="AX264" s="26"/>
      <c r="AY264" s="26"/>
      <c r="AZ264" s="26"/>
      <c r="BA264" s="31"/>
      <c r="BB264" s="9"/>
      <c r="BC264" s="9"/>
      <c r="BD264" s="9"/>
      <c r="BE264" s="9"/>
      <c r="BF264" s="26"/>
      <c r="BG264" s="26"/>
    </row>
    <row r="265" spans="1:59">
      <c r="A265" s="150">
        <v>22</v>
      </c>
      <c r="B265" s="150" t="s">
        <v>794</v>
      </c>
      <c r="C265" s="150">
        <v>2020</v>
      </c>
      <c r="D265" s="151" t="s">
        <v>795</v>
      </c>
      <c r="E265" s="150">
        <v>-34.405740000000002</v>
      </c>
      <c r="F265" s="150">
        <v>20.410350000000001</v>
      </c>
      <c r="G265" s="150" t="s">
        <v>813</v>
      </c>
      <c r="H265" s="150" t="s">
        <v>797</v>
      </c>
      <c r="I265" s="150" t="s">
        <v>331</v>
      </c>
      <c r="J265" s="150" t="s">
        <v>331</v>
      </c>
      <c r="K265" s="150" t="s">
        <v>189</v>
      </c>
      <c r="L265" s="150">
        <v>187</v>
      </c>
      <c r="M265" s="150" t="s">
        <v>62</v>
      </c>
      <c r="N265" s="153">
        <v>-133.4</v>
      </c>
      <c r="O265" s="154">
        <v>1.8</v>
      </c>
      <c r="P265" s="153">
        <v>-152.19999999999999</v>
      </c>
      <c r="Q265" s="154">
        <v>0.4</v>
      </c>
      <c r="R265" s="153">
        <v>-15.661899566650391</v>
      </c>
      <c r="S265" s="154">
        <v>0.50822806358337402</v>
      </c>
      <c r="T265" s="155">
        <v>-119.61144283810211</v>
      </c>
      <c r="U265" s="154">
        <v>1.8842894135621235</v>
      </c>
      <c r="V265" s="155">
        <v>-138.71057147258603</v>
      </c>
      <c r="W265" s="154">
        <v>0.60240087057238156</v>
      </c>
      <c r="X265" s="156">
        <v>0.263399988412857</v>
      </c>
      <c r="Y265" s="157">
        <v>409.20634920634899</v>
      </c>
      <c r="Z265" s="158">
        <v>388.04603174603102</v>
      </c>
      <c r="AA265" s="158">
        <v>89.734920634920613</v>
      </c>
      <c r="AB265" s="159">
        <v>1.44399206349206</v>
      </c>
      <c r="AC265" s="159">
        <v>0.7162962962962961</v>
      </c>
      <c r="AD265" s="155">
        <v>66.842560945591927</v>
      </c>
      <c r="AE265" s="158">
        <v>17.279167175292969</v>
      </c>
      <c r="AF265" s="158">
        <v>27.10000038146973</v>
      </c>
      <c r="AG265" s="160">
        <v>0.126</v>
      </c>
      <c r="AH265" s="161">
        <v>0.23</v>
      </c>
      <c r="AI265" s="161">
        <v>0.55399999999999994</v>
      </c>
      <c r="AJ265" s="161">
        <v>0</v>
      </c>
      <c r="AK265" s="161">
        <v>0</v>
      </c>
      <c r="AL265" s="26">
        <v>0.39120879120879121</v>
      </c>
      <c r="AM265" s="26">
        <v>0.60879120879120874</v>
      </c>
      <c r="AN265" s="26"/>
      <c r="AO265" s="26"/>
      <c r="AP265" s="11"/>
      <c r="AQ265" s="33"/>
      <c r="AR265" s="24"/>
      <c r="AS265" s="24"/>
      <c r="AW265" s="4"/>
      <c r="AX265" s="26"/>
      <c r="AY265" s="26"/>
      <c r="AZ265" s="26"/>
      <c r="BA265" s="31"/>
      <c r="BB265" s="9"/>
      <c r="BC265" s="9"/>
      <c r="BD265" s="9"/>
      <c r="BE265" s="9"/>
      <c r="BF265" s="26"/>
      <c r="BG265" s="26"/>
    </row>
    <row r="266" spans="1:59">
      <c r="A266" s="150">
        <v>22</v>
      </c>
      <c r="B266" s="166" t="s">
        <v>794</v>
      </c>
      <c r="C266" s="166">
        <v>2020</v>
      </c>
      <c r="D266" s="167" t="s">
        <v>795</v>
      </c>
      <c r="E266" s="166">
        <v>-34.152859999999997</v>
      </c>
      <c r="F266" s="166">
        <v>21.295760000000001</v>
      </c>
      <c r="G266" s="166" t="s">
        <v>803</v>
      </c>
      <c r="H266" s="166" t="s">
        <v>797</v>
      </c>
      <c r="I266" s="166" t="s">
        <v>331</v>
      </c>
      <c r="J266" s="166" t="s">
        <v>331</v>
      </c>
      <c r="K266" s="150" t="s">
        <v>189</v>
      </c>
      <c r="L266" s="166">
        <v>158</v>
      </c>
      <c r="M266" s="166" t="s">
        <v>62</v>
      </c>
      <c r="N266" s="168">
        <v>-146.19999999999999</v>
      </c>
      <c r="O266" s="169">
        <v>0.2</v>
      </c>
      <c r="P266" s="168">
        <v>-161.69999999999999</v>
      </c>
      <c r="Q266" s="169">
        <v>0.4</v>
      </c>
      <c r="R266" s="168">
        <v>-16.336799621582031</v>
      </c>
      <c r="S266" s="169">
        <v>0.22931888699531561</v>
      </c>
      <c r="T266" s="155">
        <v>-132.0199844097647</v>
      </c>
      <c r="U266" s="154">
        <v>0.28685395260201224</v>
      </c>
      <c r="V266" s="155">
        <v>-147.77741031940238</v>
      </c>
      <c r="W266" s="154">
        <v>0.45258267012563458</v>
      </c>
      <c r="X266" s="170">
        <v>0.26730000972747803</v>
      </c>
      <c r="Y266" s="157">
        <v>416.11111111111097</v>
      </c>
      <c r="Z266" s="157">
        <v>390.49682539682499</v>
      </c>
      <c r="AA266" s="157">
        <v>48.682539682539606</v>
      </c>
      <c r="AB266" s="161">
        <v>1.4112089947089901</v>
      </c>
      <c r="AC266" s="161">
        <v>0.82604497354497297</v>
      </c>
      <c r="AD266" s="155">
        <v>63.077728980869821</v>
      </c>
      <c r="AE266" s="157">
        <v>17.608333587646481</v>
      </c>
      <c r="AF266" s="157">
        <v>29</v>
      </c>
      <c r="AG266" s="160">
        <v>8.4000000000000005E-2</v>
      </c>
      <c r="AH266" s="159">
        <v>0.122</v>
      </c>
      <c r="AI266" s="159">
        <v>0.27</v>
      </c>
      <c r="AJ266" s="159">
        <v>0.51400000000000001</v>
      </c>
      <c r="AK266" s="159">
        <v>0.01</v>
      </c>
      <c r="AL266" s="26">
        <v>0.20808080808080809</v>
      </c>
      <c r="AM266" s="26">
        <v>0.79191919191919191</v>
      </c>
      <c r="AN266" s="26"/>
      <c r="AO266" s="26"/>
      <c r="AP266" s="11"/>
      <c r="AQ266" s="33"/>
      <c r="AR266" s="24"/>
      <c r="AS266" s="24"/>
      <c r="AW266" s="4"/>
      <c r="AX266" s="26"/>
      <c r="AY266" s="26"/>
      <c r="AZ266" s="26"/>
      <c r="BA266" s="31"/>
      <c r="BB266" s="9"/>
      <c r="BC266" s="9"/>
      <c r="BD266" s="9"/>
      <c r="BE266" s="9"/>
      <c r="BF266" s="26"/>
      <c r="BG266" s="26"/>
    </row>
    <row r="267" spans="1:59">
      <c r="A267" s="150">
        <v>22</v>
      </c>
      <c r="B267" s="150" t="s">
        <v>794</v>
      </c>
      <c r="C267" s="150">
        <v>2020</v>
      </c>
      <c r="D267" s="151" t="s">
        <v>795</v>
      </c>
      <c r="E267" s="150">
        <v>-34.451619999999998</v>
      </c>
      <c r="F267" s="150">
        <v>20.171710000000001</v>
      </c>
      <c r="G267" s="150" t="s">
        <v>808</v>
      </c>
      <c r="H267" s="150" t="s">
        <v>805</v>
      </c>
      <c r="I267" s="150" t="s">
        <v>331</v>
      </c>
      <c r="J267" s="150" t="s">
        <v>331</v>
      </c>
      <c r="K267" s="150" t="s">
        <v>189</v>
      </c>
      <c r="L267" s="150">
        <v>67</v>
      </c>
      <c r="M267" s="150" t="s">
        <v>62</v>
      </c>
      <c r="N267" s="153">
        <v>-149.30000000000001</v>
      </c>
      <c r="O267" s="154">
        <v>4.4000000000000004</v>
      </c>
      <c r="P267" s="153">
        <v>-158.1</v>
      </c>
      <c r="Q267" s="154">
        <v>1.5</v>
      </c>
      <c r="R267" s="153">
        <v>-14.696000099182131</v>
      </c>
      <c r="S267" s="154">
        <v>0.58429080247879028</v>
      </c>
      <c r="T267" s="155">
        <v>-136.6116446440563</v>
      </c>
      <c r="U267" s="154">
        <v>4.4948816655892161</v>
      </c>
      <c r="V267" s="155">
        <v>-145.54289834939581</v>
      </c>
      <c r="W267" s="154">
        <v>1.6044817332940156</v>
      </c>
      <c r="X267" s="156">
        <v>0.27219998836517301</v>
      </c>
      <c r="Y267" s="157">
        <v>415.666666666666</v>
      </c>
      <c r="Z267" s="158">
        <v>391.23809523809501</v>
      </c>
      <c r="AA267" s="158">
        <v>109.525396825396</v>
      </c>
      <c r="AB267" s="159">
        <v>1.4704999999999899</v>
      </c>
      <c r="AC267" s="159">
        <v>0.72039682539682504</v>
      </c>
      <c r="AD267" s="155">
        <v>67.118633016123582</v>
      </c>
      <c r="AE267" s="158">
        <v>17.633333206176761</v>
      </c>
      <c r="AF267" s="158">
        <v>28.29999923706055</v>
      </c>
      <c r="AG267" s="160">
        <v>0</v>
      </c>
      <c r="AH267" s="159">
        <v>1.2E-2</v>
      </c>
      <c r="AI267" s="159">
        <v>0.18</v>
      </c>
      <c r="AJ267" s="159">
        <v>0.71</v>
      </c>
      <c r="AK267" s="159">
        <v>8.0000000000000002E-3</v>
      </c>
      <c r="AL267" s="26">
        <v>1.3303769401330379E-2</v>
      </c>
      <c r="AM267" s="26">
        <v>0.98669623059866962</v>
      </c>
      <c r="AN267" s="26"/>
      <c r="AO267" s="26"/>
      <c r="AP267" s="11"/>
      <c r="AQ267" s="33"/>
      <c r="AR267" s="24"/>
      <c r="AS267" s="24"/>
      <c r="AW267" s="4"/>
      <c r="AX267" s="26"/>
      <c r="AY267" s="26"/>
      <c r="AZ267" s="26"/>
      <c r="BA267" s="31"/>
      <c r="BB267" s="9"/>
      <c r="BC267" s="9"/>
      <c r="BD267" s="9"/>
      <c r="BE267" s="9"/>
      <c r="BF267" s="26"/>
      <c r="BG267" s="26"/>
    </row>
    <row r="268" spans="1:59">
      <c r="A268" s="150">
        <v>22</v>
      </c>
      <c r="B268" s="166" t="s">
        <v>794</v>
      </c>
      <c r="C268" s="166">
        <v>2020</v>
      </c>
      <c r="D268" s="167" t="s">
        <v>795</v>
      </c>
      <c r="E268" s="166">
        <v>-34.145339999999997</v>
      </c>
      <c r="F268" s="166">
        <v>21.955770000000001</v>
      </c>
      <c r="G268" s="166" t="s">
        <v>838</v>
      </c>
      <c r="H268" s="166" t="s">
        <v>797</v>
      </c>
      <c r="I268" s="166" t="s">
        <v>331</v>
      </c>
      <c r="J268" s="166" t="s">
        <v>331</v>
      </c>
      <c r="K268" s="150" t="s">
        <v>189</v>
      </c>
      <c r="L268" s="166">
        <v>221</v>
      </c>
      <c r="M268" s="166" t="s">
        <v>62</v>
      </c>
      <c r="N268" s="168">
        <v>-119.7</v>
      </c>
      <c r="O268" s="169">
        <v>0.3</v>
      </c>
      <c r="P268" s="168">
        <v>-138.9</v>
      </c>
      <c r="Q268" s="169">
        <v>0.2</v>
      </c>
      <c r="R268" s="168">
        <v>-17.263799667358398</v>
      </c>
      <c r="S268" s="169">
        <v>0.3098081648349762</v>
      </c>
      <c r="T268" s="155">
        <v>-104.23570465600895</v>
      </c>
      <c r="U268" s="154">
        <v>0.41585344083600534</v>
      </c>
      <c r="V268" s="155">
        <v>-123.77299247902896</v>
      </c>
      <c r="W268" s="154">
        <v>0.34310540526861105</v>
      </c>
      <c r="X268" s="170">
        <v>0.28029999136924699</v>
      </c>
      <c r="Y268" s="157">
        <v>428.30158730158701</v>
      </c>
      <c r="Z268" s="157">
        <v>402.49523809523799</v>
      </c>
      <c r="AA268" s="157">
        <v>48.428571428571402</v>
      </c>
      <c r="AB268" s="161">
        <v>1.42913492063492</v>
      </c>
      <c r="AC268" s="161">
        <v>0.688928571428571</v>
      </c>
      <c r="AD268" s="155">
        <v>67.473658178330012</v>
      </c>
      <c r="AE268" s="157">
        <v>17.183332443237301</v>
      </c>
      <c r="AF268" s="157">
        <v>26.79999923706055</v>
      </c>
      <c r="AG268" s="160">
        <v>0</v>
      </c>
      <c r="AH268" s="161">
        <v>0.21</v>
      </c>
      <c r="AI268" s="161">
        <v>0.73199999999999998</v>
      </c>
      <c r="AJ268" s="161">
        <v>0</v>
      </c>
      <c r="AK268" s="161">
        <v>2.7999999999999997E-2</v>
      </c>
      <c r="AL268" s="26">
        <v>0.22292993630573249</v>
      </c>
      <c r="AM268" s="26">
        <v>0.77707006369426757</v>
      </c>
      <c r="AN268" s="26"/>
      <c r="AO268" s="26"/>
      <c r="AP268" s="11"/>
      <c r="AQ268" s="33"/>
      <c r="AR268" s="24"/>
      <c r="AS268" s="24"/>
      <c r="AW268" s="4"/>
      <c r="AX268" s="26"/>
      <c r="AY268" s="26"/>
      <c r="AZ268" s="26"/>
      <c r="BA268" s="31"/>
      <c r="BB268" s="9"/>
      <c r="BC268" s="9"/>
      <c r="BD268" s="9"/>
      <c r="BE268" s="9"/>
      <c r="BF268" s="26"/>
      <c r="BG268" s="26"/>
    </row>
    <row r="269" spans="1:59">
      <c r="A269" s="150">
        <v>22</v>
      </c>
      <c r="B269" s="166" t="s">
        <v>794</v>
      </c>
      <c r="C269" s="166">
        <v>2020</v>
      </c>
      <c r="D269" s="167" t="s">
        <v>795</v>
      </c>
      <c r="E269" s="166">
        <v>-34.129570000000001</v>
      </c>
      <c r="F269" s="166">
        <v>21.933399999999999</v>
      </c>
      <c r="G269" s="166" t="s">
        <v>801</v>
      </c>
      <c r="H269" s="166" t="s">
        <v>797</v>
      </c>
      <c r="I269" s="166" t="s">
        <v>331</v>
      </c>
      <c r="J269" s="166" t="s">
        <v>331</v>
      </c>
      <c r="K269" s="150" t="s">
        <v>189</v>
      </c>
      <c r="L269" s="166">
        <v>211</v>
      </c>
      <c r="M269" s="166" t="s">
        <v>62</v>
      </c>
      <c r="N269" s="168">
        <v>-130.9</v>
      </c>
      <c r="O269" s="169">
        <v>2.9</v>
      </c>
      <c r="P269" s="168">
        <v>-163.5</v>
      </c>
      <c r="Q269" s="169">
        <v>0.6</v>
      </c>
      <c r="R269" s="168">
        <v>-17.263799667358398</v>
      </c>
      <c r="S269" s="169">
        <v>0.3098081648349762</v>
      </c>
      <c r="T269" s="155">
        <v>-115.63245588610394</v>
      </c>
      <c r="U269" s="154">
        <v>2.9640852743906643</v>
      </c>
      <c r="V269" s="155">
        <v>-148.80514250227361</v>
      </c>
      <c r="W269" s="154">
        <v>0.66690746999904238</v>
      </c>
      <c r="X269" s="170">
        <v>0.28090000152587902</v>
      </c>
      <c r="Y269" s="157">
        <v>428.30158730158701</v>
      </c>
      <c r="Z269" s="157">
        <v>402.49523809523799</v>
      </c>
      <c r="AA269" s="157">
        <v>48.428571428571402</v>
      </c>
      <c r="AB269" s="161">
        <v>1.42913492063492</v>
      </c>
      <c r="AC269" s="161">
        <v>0.688928571428571</v>
      </c>
      <c r="AD269" s="155">
        <v>67.473658178330012</v>
      </c>
      <c r="AE269" s="157">
        <v>17.145833969116211</v>
      </c>
      <c r="AF269" s="157">
        <v>26.79999923706055</v>
      </c>
      <c r="AG269" s="160">
        <v>5.5999999999999994E-2</v>
      </c>
      <c r="AH269" s="159">
        <v>0.29799999999999999</v>
      </c>
      <c r="AI269" s="159">
        <v>0.63600000000000001</v>
      </c>
      <c r="AJ269" s="159">
        <v>0</v>
      </c>
      <c r="AK269" s="159">
        <v>0.01</v>
      </c>
      <c r="AL269" s="26">
        <v>0.35757575757575755</v>
      </c>
      <c r="AM269" s="26">
        <v>0.64242424242424245</v>
      </c>
      <c r="AN269" s="26"/>
      <c r="AO269" s="26"/>
      <c r="AP269" s="11"/>
      <c r="AQ269" s="33"/>
      <c r="AR269" s="24"/>
      <c r="AS269" s="24"/>
      <c r="AW269" s="4"/>
      <c r="AX269" s="26"/>
      <c r="AY269" s="26"/>
      <c r="AZ269" s="26"/>
      <c r="BA269" s="31"/>
      <c r="BB269" s="9"/>
      <c r="BC269" s="9"/>
      <c r="BD269" s="9"/>
      <c r="BE269" s="9"/>
      <c r="BF269" s="26"/>
      <c r="BG269" s="26"/>
    </row>
    <row r="270" spans="1:59">
      <c r="A270" s="150">
        <v>22</v>
      </c>
      <c r="B270" s="166" t="s">
        <v>794</v>
      </c>
      <c r="C270" s="166">
        <v>2020</v>
      </c>
      <c r="D270" s="167" t="s">
        <v>795</v>
      </c>
      <c r="E270" s="166">
        <v>-34.160400000000003</v>
      </c>
      <c r="F270" s="166">
        <v>21.914829999999998</v>
      </c>
      <c r="G270" s="166" t="s">
        <v>811</v>
      </c>
      <c r="H270" s="166" t="s">
        <v>797</v>
      </c>
      <c r="I270" s="166" t="s">
        <v>331</v>
      </c>
      <c r="J270" s="166" t="s">
        <v>331</v>
      </c>
      <c r="K270" s="150" t="s">
        <v>189</v>
      </c>
      <c r="L270" s="166">
        <v>177</v>
      </c>
      <c r="M270" s="166" t="s">
        <v>62</v>
      </c>
      <c r="N270" s="168">
        <v>-133.4</v>
      </c>
      <c r="O270" s="169">
        <v>2.2000000000000002</v>
      </c>
      <c r="P270" s="168">
        <v>-154.19999999999999</v>
      </c>
      <c r="Q270" s="169">
        <v>2.5</v>
      </c>
      <c r="R270" s="168">
        <v>-17.779399871826168</v>
      </c>
      <c r="S270" s="169">
        <v>0.37465459108352661</v>
      </c>
      <c r="T270" s="155">
        <v>-117.71347507177721</v>
      </c>
      <c r="U270" s="154">
        <v>2.2649640823932771</v>
      </c>
      <c r="V270" s="155">
        <v>-138.88998063202075</v>
      </c>
      <c r="W270" s="154">
        <v>2.566358951095185</v>
      </c>
      <c r="X270" s="170">
        <v>0.28259998559951799</v>
      </c>
      <c r="Y270" s="157">
        <v>419.68253968253902</v>
      </c>
      <c r="Z270" s="157">
        <v>393.87936507936502</v>
      </c>
      <c r="AA270" s="157">
        <v>47.630158730158705</v>
      </c>
      <c r="AB270" s="161">
        <v>1.45112566137566</v>
      </c>
      <c r="AC270" s="161">
        <v>0.69546296296296206</v>
      </c>
      <c r="AD270" s="155">
        <v>67.601479152660715</v>
      </c>
      <c r="AE270" s="157">
        <v>17.29999923706055</v>
      </c>
      <c r="AF270" s="157">
        <v>27.10000038146973</v>
      </c>
      <c r="AG270" s="160">
        <v>2E-3</v>
      </c>
      <c r="AH270" s="161">
        <v>4.4000000000000004E-2</v>
      </c>
      <c r="AI270" s="161">
        <v>0.45399999999999996</v>
      </c>
      <c r="AJ270" s="161">
        <v>0.44</v>
      </c>
      <c r="AK270" s="161">
        <v>0.01</v>
      </c>
      <c r="AL270" s="26">
        <v>4.8936170212765966E-2</v>
      </c>
      <c r="AM270" s="26">
        <v>0.95106382978723403</v>
      </c>
      <c r="AN270" s="26"/>
      <c r="AO270" s="26"/>
      <c r="AP270" s="11"/>
      <c r="AQ270" s="33"/>
      <c r="AR270" s="24"/>
      <c r="AS270" s="24"/>
      <c r="AW270" s="4"/>
      <c r="AX270" s="26"/>
      <c r="AY270" s="26"/>
      <c r="AZ270" s="26"/>
      <c r="BA270" s="31"/>
      <c r="BB270" s="9"/>
      <c r="BC270" s="9"/>
      <c r="BD270" s="9"/>
      <c r="BE270" s="9"/>
      <c r="BF270" s="26"/>
      <c r="BG270" s="26"/>
    </row>
    <row r="271" spans="1:59">
      <c r="A271" s="150">
        <v>22</v>
      </c>
      <c r="B271" s="166" t="s">
        <v>794</v>
      </c>
      <c r="C271" s="166">
        <v>2020</v>
      </c>
      <c r="D271" s="167" t="s">
        <v>795</v>
      </c>
      <c r="E271" s="166">
        <v>-34.199420000000003</v>
      </c>
      <c r="F271" s="166">
        <v>21.884499999999999</v>
      </c>
      <c r="G271" s="166" t="s">
        <v>835</v>
      </c>
      <c r="H271" s="166" t="s">
        <v>797</v>
      </c>
      <c r="I271" s="166" t="s">
        <v>331</v>
      </c>
      <c r="J271" s="166" t="s">
        <v>331</v>
      </c>
      <c r="K271" s="150" t="s">
        <v>189</v>
      </c>
      <c r="L271" s="166">
        <v>99</v>
      </c>
      <c r="M271" s="166" t="s">
        <v>62</v>
      </c>
      <c r="N271" s="168">
        <v>-131.4</v>
      </c>
      <c r="O271" s="169">
        <v>1.5</v>
      </c>
      <c r="P271" s="168">
        <v>-140</v>
      </c>
      <c r="Q271" s="169">
        <v>0.3</v>
      </c>
      <c r="R271" s="168">
        <v>-16.650299072265621</v>
      </c>
      <c r="S271" s="169">
        <v>0.23386172950267789</v>
      </c>
      <c r="T271" s="155">
        <v>-116.69266876216523</v>
      </c>
      <c r="U271" s="154">
        <v>1.5397952091512781</v>
      </c>
      <c r="V271" s="155">
        <v>-125.43828590313389</v>
      </c>
      <c r="W271" s="154">
        <v>0.36923336668609269</v>
      </c>
      <c r="X271" s="170">
        <v>0.28299999237060502</v>
      </c>
      <c r="Y271" s="157">
        <v>428.49206349206298</v>
      </c>
      <c r="Z271" s="157">
        <v>401.938095238095</v>
      </c>
      <c r="AA271" s="157">
        <v>49.961904761904705</v>
      </c>
      <c r="AB271" s="161">
        <v>1.46137962962962</v>
      </c>
      <c r="AC271" s="161">
        <v>0.67481481481481398</v>
      </c>
      <c r="AD271" s="155">
        <v>68.410421786752906</v>
      </c>
      <c r="AE271" s="157">
        <v>17.441667556762699</v>
      </c>
      <c r="AF271" s="157">
        <v>27</v>
      </c>
      <c r="AG271" s="160">
        <v>0.13</v>
      </c>
      <c r="AH271" s="161">
        <v>0.34</v>
      </c>
      <c r="AI271" s="161">
        <v>0.45600000000000002</v>
      </c>
      <c r="AJ271" s="161">
        <v>0.05</v>
      </c>
      <c r="AK271" s="161">
        <v>2.4E-2</v>
      </c>
      <c r="AL271" s="26">
        <v>0.48155737704918034</v>
      </c>
      <c r="AM271" s="26">
        <v>0.51844262295081966</v>
      </c>
      <c r="AN271" s="26"/>
      <c r="AO271" s="26"/>
      <c r="AP271" s="11"/>
      <c r="AQ271" s="33"/>
      <c r="AR271" s="24"/>
      <c r="AS271" s="24"/>
      <c r="AW271" s="4"/>
      <c r="AX271" s="26"/>
      <c r="AY271" s="26"/>
      <c r="AZ271" s="26"/>
      <c r="BA271" s="31"/>
      <c r="BB271" s="9"/>
      <c r="BC271" s="9"/>
      <c r="BD271" s="9"/>
      <c r="BE271" s="9"/>
      <c r="BF271" s="26"/>
      <c r="BG271" s="26"/>
    </row>
    <row r="272" spans="1:59">
      <c r="A272" s="150">
        <v>22</v>
      </c>
      <c r="B272" s="166" t="s">
        <v>794</v>
      </c>
      <c r="C272" s="166">
        <v>2020</v>
      </c>
      <c r="D272" s="167" t="s">
        <v>795</v>
      </c>
      <c r="E272" s="166">
        <v>-34.197899999999997</v>
      </c>
      <c r="F272" s="166">
        <v>21.85332</v>
      </c>
      <c r="G272" s="166" t="s">
        <v>819</v>
      </c>
      <c r="H272" s="166" t="s">
        <v>797</v>
      </c>
      <c r="I272" s="166" t="s">
        <v>331</v>
      </c>
      <c r="J272" s="166" t="s">
        <v>331</v>
      </c>
      <c r="K272" s="150" t="s">
        <v>189</v>
      </c>
      <c r="L272" s="166">
        <v>147</v>
      </c>
      <c r="M272" s="166" t="s">
        <v>62</v>
      </c>
      <c r="N272" s="168">
        <v>-139.9</v>
      </c>
      <c r="O272" s="169">
        <v>1.3</v>
      </c>
      <c r="P272" s="168">
        <v>-150.19999999999999</v>
      </c>
      <c r="Q272" s="169">
        <v>0.5</v>
      </c>
      <c r="R272" s="168">
        <v>-16.650299072265621</v>
      </c>
      <c r="S272" s="169">
        <v>0.23386172950267789</v>
      </c>
      <c r="T272" s="155">
        <v>-125.33659268056452</v>
      </c>
      <c r="U272" s="154">
        <v>1.3382769454402588</v>
      </c>
      <c r="V272" s="155">
        <v>-135.81099460521307</v>
      </c>
      <c r="W272" s="154">
        <v>0.54843175415216028</v>
      </c>
      <c r="X272" s="170">
        <v>0.28310000896453902</v>
      </c>
      <c r="Y272" s="157">
        <v>427.47619047619003</v>
      </c>
      <c r="Z272" s="157">
        <v>400.28253968253898</v>
      </c>
      <c r="AA272" s="157">
        <v>51.319047619047609</v>
      </c>
      <c r="AB272" s="161">
        <v>1.4601719576719501</v>
      </c>
      <c r="AC272" s="161">
        <v>0.69152116402116404</v>
      </c>
      <c r="AD272" s="155">
        <v>67.861533921852981</v>
      </c>
      <c r="AE272" s="157">
        <v>17.395833969116211</v>
      </c>
      <c r="AF272" s="157">
        <v>27.20000076293945</v>
      </c>
      <c r="AG272" s="160">
        <v>3.4000000000000002E-2</v>
      </c>
      <c r="AH272" s="161">
        <v>8.8000000000000009E-2</v>
      </c>
      <c r="AI272" s="161">
        <v>0.33799999999999997</v>
      </c>
      <c r="AJ272" s="161">
        <v>0.53200000000000003</v>
      </c>
      <c r="AK272" s="161">
        <v>8.0000000000000002E-3</v>
      </c>
      <c r="AL272" s="26">
        <v>0.12298387096774195</v>
      </c>
      <c r="AM272" s="26">
        <v>0.87701612903225812</v>
      </c>
      <c r="AN272" s="26"/>
      <c r="AO272" s="26"/>
      <c r="AP272" s="11"/>
      <c r="AQ272" s="33"/>
      <c r="AR272" s="24"/>
      <c r="AS272" s="24"/>
      <c r="AW272" s="4"/>
      <c r="AX272" s="26"/>
      <c r="AY272" s="26"/>
      <c r="AZ272" s="26"/>
      <c r="BA272" s="31"/>
      <c r="BB272" s="9"/>
      <c r="BC272" s="9"/>
      <c r="BD272" s="9"/>
      <c r="BE272" s="9"/>
      <c r="BF272" s="26"/>
      <c r="BG272" s="26"/>
    </row>
    <row r="273" spans="1:59">
      <c r="A273" s="150">
        <v>22</v>
      </c>
      <c r="B273" s="166" t="s">
        <v>794</v>
      </c>
      <c r="C273" s="166">
        <v>2020</v>
      </c>
      <c r="D273" s="167" t="s">
        <v>795</v>
      </c>
      <c r="E273" s="166">
        <v>-34.225769999999997</v>
      </c>
      <c r="F273" s="166">
        <v>21.7803</v>
      </c>
      <c r="G273" s="166" t="s">
        <v>852</v>
      </c>
      <c r="H273" s="166" t="s">
        <v>797</v>
      </c>
      <c r="I273" s="166" t="s">
        <v>331</v>
      </c>
      <c r="J273" s="166" t="s">
        <v>331</v>
      </c>
      <c r="K273" s="150" t="s">
        <v>189</v>
      </c>
      <c r="L273" s="166">
        <v>173</v>
      </c>
      <c r="M273" s="166" t="s">
        <v>62</v>
      </c>
      <c r="N273" s="168">
        <v>-119.3</v>
      </c>
      <c r="O273" s="169">
        <v>3.8</v>
      </c>
      <c r="P273" s="168">
        <v>-128.6</v>
      </c>
      <c r="Q273" s="169">
        <v>0.2</v>
      </c>
      <c r="R273" s="168">
        <v>-16.556400299072269</v>
      </c>
      <c r="S273" s="169">
        <v>0.22345153987407679</v>
      </c>
      <c r="T273" s="155">
        <v>-104.47330150114631</v>
      </c>
      <c r="U273" s="154">
        <v>3.8693272649934753</v>
      </c>
      <c r="V273" s="155">
        <v>-113.92986820494943</v>
      </c>
      <c r="W273" s="154">
        <v>0.28616551561848907</v>
      </c>
      <c r="X273" s="170">
        <v>0.28479999303817699</v>
      </c>
      <c r="Y273" s="157">
        <v>423.55555555555497</v>
      </c>
      <c r="Z273" s="157">
        <v>395.58412698412701</v>
      </c>
      <c r="AA273" s="157">
        <v>53.5571428571428</v>
      </c>
      <c r="AB273" s="161">
        <v>1.47688624338624</v>
      </c>
      <c r="AC273" s="161">
        <v>0.69173280423280403</v>
      </c>
      <c r="AD273" s="155">
        <v>68.102613273997264</v>
      </c>
      <c r="AE273" s="157">
        <v>17.408332824707031</v>
      </c>
      <c r="AF273" s="157">
        <v>27</v>
      </c>
      <c r="AG273" s="160">
        <v>5.4000000000000006E-2</v>
      </c>
      <c r="AH273" s="161">
        <v>0.27600000000000002</v>
      </c>
      <c r="AI273" s="161">
        <v>0.56600000000000006</v>
      </c>
      <c r="AJ273" s="161">
        <v>0</v>
      </c>
      <c r="AK273" s="161">
        <v>0.04</v>
      </c>
      <c r="AL273" s="26">
        <v>0.3683035714285714</v>
      </c>
      <c r="AM273" s="26">
        <v>0.63169642857142849</v>
      </c>
      <c r="AN273" s="26"/>
      <c r="AO273" s="26"/>
      <c r="AP273" s="11"/>
      <c r="AQ273" s="33"/>
      <c r="AR273" s="24"/>
      <c r="AS273" s="24"/>
      <c r="AW273" s="4"/>
      <c r="AX273" s="26"/>
      <c r="AY273" s="26"/>
      <c r="AZ273" s="26"/>
      <c r="BA273" s="31"/>
      <c r="BB273" s="9"/>
      <c r="BC273" s="9"/>
      <c r="BD273" s="9"/>
      <c r="BE273" s="9"/>
      <c r="BF273" s="26"/>
      <c r="BG273" s="26"/>
    </row>
    <row r="274" spans="1:59">
      <c r="A274" s="150">
        <v>22</v>
      </c>
      <c r="B274" s="166" t="s">
        <v>794</v>
      </c>
      <c r="C274" s="166">
        <v>2020</v>
      </c>
      <c r="D274" s="167" t="s">
        <v>795</v>
      </c>
      <c r="E274" s="166">
        <v>-34.214019999999998</v>
      </c>
      <c r="F274" s="166">
        <v>21.850349999999999</v>
      </c>
      <c r="G274" s="166" t="s">
        <v>821</v>
      </c>
      <c r="H274" s="166" t="s">
        <v>797</v>
      </c>
      <c r="I274" s="166" t="s">
        <v>331</v>
      </c>
      <c r="J274" s="166" t="s">
        <v>331</v>
      </c>
      <c r="K274" s="150" t="s">
        <v>189</v>
      </c>
      <c r="L274" s="166">
        <v>120</v>
      </c>
      <c r="M274" s="166" t="s">
        <v>62</v>
      </c>
      <c r="N274" s="168">
        <v>-138.1</v>
      </c>
      <c r="O274" s="169">
        <v>0.7</v>
      </c>
      <c r="P274" s="168">
        <v>-149.1</v>
      </c>
      <c r="Q274" s="169">
        <v>0.6</v>
      </c>
      <c r="R274" s="168">
        <v>-16.650299072265621</v>
      </c>
      <c r="S274" s="169">
        <v>0.23386172950267789</v>
      </c>
      <c r="T274" s="155">
        <v>-123.50611467431527</v>
      </c>
      <c r="U274" s="154">
        <v>0.74174463145384184</v>
      </c>
      <c r="V274" s="155">
        <v>-134.69236915694961</v>
      </c>
      <c r="W274" s="154">
        <v>0.64392813121823389</v>
      </c>
      <c r="X274" s="170">
        <v>0.28510001301765397</v>
      </c>
      <c r="Y274" s="157">
        <v>428.96825396825398</v>
      </c>
      <c r="Z274" s="157">
        <v>401.12222222222204</v>
      </c>
      <c r="AA274" s="157">
        <v>54.768253968253902</v>
      </c>
      <c r="AB274" s="161">
        <v>1.5024867724867699</v>
      </c>
      <c r="AC274" s="161">
        <v>0.66638888888888903</v>
      </c>
      <c r="AD274" s="155">
        <v>69.274915074374675</v>
      </c>
      <c r="AE274" s="157">
        <v>17.441667556762699</v>
      </c>
      <c r="AF274" s="157">
        <v>27.20000076293945</v>
      </c>
      <c r="AG274" s="160">
        <v>1.3999999999999999E-2</v>
      </c>
      <c r="AH274" s="161">
        <v>7.0000000000000007E-2</v>
      </c>
      <c r="AI274" s="161">
        <v>0.42599999999999999</v>
      </c>
      <c r="AJ274" s="161">
        <v>0.40799999999999997</v>
      </c>
      <c r="AK274" s="161">
        <v>0.01</v>
      </c>
      <c r="AL274" s="26">
        <v>9.1503267973856217E-2</v>
      </c>
      <c r="AM274" s="26">
        <v>0.90849673202614378</v>
      </c>
      <c r="AN274" s="26"/>
      <c r="AO274" s="26"/>
      <c r="AP274" s="11"/>
      <c r="AQ274" s="33"/>
      <c r="AR274" s="24"/>
      <c r="AS274" s="24"/>
      <c r="AW274" s="4"/>
      <c r="AX274" s="26"/>
      <c r="AY274" s="26"/>
      <c r="AZ274" s="26"/>
      <c r="BA274" s="31"/>
      <c r="BB274" s="9"/>
      <c r="BC274" s="9"/>
      <c r="BD274" s="9"/>
      <c r="BE274" s="9"/>
      <c r="BF274" s="26"/>
      <c r="BG274" s="26"/>
    </row>
    <row r="275" spans="1:59">
      <c r="A275" s="150">
        <v>22</v>
      </c>
      <c r="B275" s="150" t="s">
        <v>794</v>
      </c>
      <c r="C275" s="150">
        <v>2020</v>
      </c>
      <c r="D275" s="151" t="s">
        <v>795</v>
      </c>
      <c r="E275" s="150">
        <v>-34.247799999999998</v>
      </c>
      <c r="F275" s="150">
        <v>21.831479999999999</v>
      </c>
      <c r="G275" s="150" t="s">
        <v>832</v>
      </c>
      <c r="H275" s="150" t="s">
        <v>797</v>
      </c>
      <c r="I275" s="150" t="s">
        <v>331</v>
      </c>
      <c r="J275" s="150" t="s">
        <v>331</v>
      </c>
      <c r="K275" s="150" t="s">
        <v>189</v>
      </c>
      <c r="L275" s="150">
        <v>110</v>
      </c>
      <c r="M275" s="150" t="s">
        <v>62</v>
      </c>
      <c r="N275" s="153">
        <v>-133.5</v>
      </c>
      <c r="O275" s="154">
        <v>0.5</v>
      </c>
      <c r="P275" s="153">
        <v>-142.4</v>
      </c>
      <c r="Q275" s="154">
        <v>0.4</v>
      </c>
      <c r="R275" s="153">
        <v>-16.556400299072269</v>
      </c>
      <c r="S275" s="154">
        <v>0.22345153987407679</v>
      </c>
      <c r="T275" s="155">
        <v>-118.91236033921126</v>
      </c>
      <c r="U275" s="154">
        <v>0.54641231389732137</v>
      </c>
      <c r="V275" s="155">
        <v>-127.96219299123779</v>
      </c>
      <c r="W275" s="154">
        <v>0.45242846390609298</v>
      </c>
      <c r="X275" s="156">
        <v>0.28529998660087602</v>
      </c>
      <c r="Y275" s="157">
        <v>428.55555555555497</v>
      </c>
      <c r="Z275" s="158">
        <v>400.45873015873002</v>
      </c>
      <c r="AA275" s="158">
        <v>55.092063492063403</v>
      </c>
      <c r="AB275" s="159">
        <v>1.48298412698412</v>
      </c>
      <c r="AC275" s="159">
        <v>0.68341269841269803</v>
      </c>
      <c r="AD275" s="155">
        <v>68.453946645369655</v>
      </c>
      <c r="AE275" s="158">
        <v>17.754167556762699</v>
      </c>
      <c r="AF275" s="158">
        <v>27.29999923706055</v>
      </c>
      <c r="AG275" s="160">
        <v>0.08</v>
      </c>
      <c r="AH275" s="161">
        <v>0.29600000000000004</v>
      </c>
      <c r="AI275" s="161">
        <v>0.53600000000000003</v>
      </c>
      <c r="AJ275" s="161">
        <v>0.03</v>
      </c>
      <c r="AK275" s="161">
        <v>5.7999999999999996E-2</v>
      </c>
      <c r="AL275" s="26">
        <v>0.39915074309978765</v>
      </c>
      <c r="AM275" s="26">
        <v>0.60084925690021229</v>
      </c>
      <c r="AN275" s="26"/>
      <c r="AO275" s="26"/>
      <c r="AP275" s="11"/>
      <c r="AQ275" s="33"/>
      <c r="AR275" s="24"/>
      <c r="AS275" s="24"/>
      <c r="AW275" s="4"/>
      <c r="AX275" s="26"/>
      <c r="AY275" s="26"/>
      <c r="AZ275" s="26"/>
      <c r="BA275" s="31"/>
      <c r="BB275" s="9"/>
      <c r="BC275" s="9"/>
      <c r="BD275" s="9"/>
      <c r="BE275" s="9"/>
      <c r="BF275" s="26"/>
      <c r="BG275" s="26"/>
    </row>
    <row r="276" spans="1:59">
      <c r="A276" s="150">
        <v>22</v>
      </c>
      <c r="B276" s="150" t="s">
        <v>794</v>
      </c>
      <c r="C276" s="150">
        <v>2020</v>
      </c>
      <c r="D276" s="151" t="s">
        <v>795</v>
      </c>
      <c r="E276" s="150">
        <v>-34.23968</v>
      </c>
      <c r="F276" s="150">
        <v>21.799669999999999</v>
      </c>
      <c r="G276" s="150" t="s">
        <v>840</v>
      </c>
      <c r="H276" s="150" t="s">
        <v>797</v>
      </c>
      <c r="I276" s="150" t="s">
        <v>331</v>
      </c>
      <c r="J276" s="150" t="s">
        <v>331</v>
      </c>
      <c r="K276" s="150" t="s">
        <v>189</v>
      </c>
      <c r="L276" s="150">
        <v>98</v>
      </c>
      <c r="M276" s="150" t="s">
        <v>62</v>
      </c>
      <c r="N276" s="153">
        <v>-130.30000000000001</v>
      </c>
      <c r="O276" s="154">
        <v>0.1</v>
      </c>
      <c r="P276" s="153">
        <v>-138.6</v>
      </c>
      <c r="Q276" s="154">
        <v>0.4</v>
      </c>
      <c r="R276" s="153">
        <v>-16.556400299072269</v>
      </c>
      <c r="S276" s="154">
        <v>0.22345153987407679</v>
      </c>
      <c r="T276" s="155">
        <v>-115.65848792499945</v>
      </c>
      <c r="U276" s="154">
        <v>0.22519790759027386</v>
      </c>
      <c r="V276" s="155">
        <v>-124.09821949936128</v>
      </c>
      <c r="W276" s="154">
        <v>0.45281364378903077</v>
      </c>
      <c r="X276" s="156">
        <v>0.28600001335143999</v>
      </c>
      <c r="Y276" s="157">
        <v>428.55555555555497</v>
      </c>
      <c r="Z276" s="158">
        <v>400.45873015873002</v>
      </c>
      <c r="AA276" s="158">
        <v>55.092063492063403</v>
      </c>
      <c r="AB276" s="159">
        <v>1.48298412698412</v>
      </c>
      <c r="AC276" s="159">
        <v>0.68341269841269803</v>
      </c>
      <c r="AD276" s="155">
        <v>68.453946645369655</v>
      </c>
      <c r="AE276" s="158">
        <v>17.625</v>
      </c>
      <c r="AF276" s="158">
        <v>27.20000076293945</v>
      </c>
      <c r="AG276" s="160">
        <v>0.03</v>
      </c>
      <c r="AH276" s="161">
        <v>0.28999999999999998</v>
      </c>
      <c r="AI276" s="161">
        <v>0.56600000000000006</v>
      </c>
      <c r="AJ276" s="161">
        <v>0</v>
      </c>
      <c r="AK276" s="161">
        <v>3.4000000000000002E-2</v>
      </c>
      <c r="AL276" s="26">
        <v>0.36117381489841982</v>
      </c>
      <c r="AM276" s="26">
        <v>0.63882618510158018</v>
      </c>
      <c r="AN276" s="26"/>
      <c r="AO276" s="26"/>
      <c r="AP276" s="11"/>
      <c r="AQ276" s="33"/>
      <c r="AR276" s="24"/>
      <c r="AS276" s="24"/>
      <c r="AW276" s="4"/>
      <c r="AX276" s="26"/>
      <c r="AY276" s="26"/>
      <c r="AZ276" s="26"/>
      <c r="BA276" s="31"/>
      <c r="BB276" s="9"/>
      <c r="BC276" s="9"/>
      <c r="BD276" s="9"/>
      <c r="BE276" s="9"/>
      <c r="BF276" s="26"/>
      <c r="BG276" s="26"/>
    </row>
    <row r="277" spans="1:59">
      <c r="A277" s="150">
        <v>22</v>
      </c>
      <c r="B277" s="150" t="s">
        <v>794</v>
      </c>
      <c r="C277" s="150">
        <v>2020</v>
      </c>
      <c r="D277" s="151" t="s">
        <v>795</v>
      </c>
      <c r="E277" s="150">
        <v>-34.254060000000003</v>
      </c>
      <c r="F277" s="150">
        <v>21.82178</v>
      </c>
      <c r="G277" s="150" t="s">
        <v>830</v>
      </c>
      <c r="H277" s="150" t="s">
        <v>797</v>
      </c>
      <c r="I277" s="150" t="s">
        <v>331</v>
      </c>
      <c r="J277" s="150" t="s">
        <v>331</v>
      </c>
      <c r="K277" s="150" t="s">
        <v>189</v>
      </c>
      <c r="L277" s="150">
        <v>11</v>
      </c>
      <c r="M277" s="150" t="s">
        <v>62</v>
      </c>
      <c r="N277" s="153">
        <v>-152.5</v>
      </c>
      <c r="O277" s="154">
        <v>4.0999999999999996</v>
      </c>
      <c r="P277" s="153">
        <v>-143.30000000000001</v>
      </c>
      <c r="Q277" s="154">
        <v>0.9</v>
      </c>
      <c r="R277" s="153">
        <v>-15.43379974365234</v>
      </c>
      <c r="S277" s="154">
        <v>0.15725867450237269</v>
      </c>
      <c r="T277" s="155">
        <v>-139.21481381410439</v>
      </c>
      <c r="U277" s="154">
        <v>4.1665395549412461</v>
      </c>
      <c r="V277" s="155">
        <v>-129.87059704370873</v>
      </c>
      <c r="W277" s="154">
        <v>0.92461304436457414</v>
      </c>
      <c r="X277" s="156">
        <v>0.28639999032020602</v>
      </c>
      <c r="Y277" s="157">
        <v>432.20634920634899</v>
      </c>
      <c r="Z277" s="158">
        <v>402.722222222222</v>
      </c>
      <c r="AA277" s="158">
        <v>61.465079365079305</v>
      </c>
      <c r="AB277" s="159">
        <v>1.5445370370370299</v>
      </c>
      <c r="AC277" s="159">
        <v>0.65091269841269805</v>
      </c>
      <c r="AD277" s="155">
        <v>70.351737600616872</v>
      </c>
      <c r="AE277" s="158">
        <v>17.883333206176761</v>
      </c>
      <c r="AF277" s="158">
        <v>27.39999961853027</v>
      </c>
      <c r="AG277" s="160">
        <v>4.5999999999999999E-2</v>
      </c>
      <c r="AH277" s="161">
        <v>0.28999999999999998</v>
      </c>
      <c r="AI277" s="161">
        <v>0.41200000000000003</v>
      </c>
      <c r="AJ277" s="161">
        <v>0.16200000000000001</v>
      </c>
      <c r="AK277" s="161">
        <v>0.09</v>
      </c>
      <c r="AL277" s="26">
        <v>0.3692307692307692</v>
      </c>
      <c r="AM277" s="26">
        <v>0.63076923076923086</v>
      </c>
      <c r="AN277" s="26"/>
      <c r="AO277" s="26"/>
      <c r="AP277" s="11"/>
      <c r="AQ277" s="33"/>
      <c r="AR277" s="24"/>
      <c r="AS277" s="24"/>
      <c r="AW277" s="4"/>
      <c r="AX277" s="26"/>
      <c r="AY277" s="26"/>
      <c r="AZ277" s="26"/>
      <c r="BA277" s="31"/>
      <c r="BB277" s="9"/>
      <c r="BC277" s="9"/>
      <c r="BD277" s="9"/>
      <c r="BE277" s="9"/>
      <c r="BF277" s="26"/>
      <c r="BG277" s="26"/>
    </row>
    <row r="278" spans="1:59">
      <c r="A278" s="150">
        <v>22</v>
      </c>
      <c r="B278" s="150" t="s">
        <v>794</v>
      </c>
      <c r="C278" s="150">
        <v>2020</v>
      </c>
      <c r="D278" s="151" t="s">
        <v>795</v>
      </c>
      <c r="E278" s="150">
        <v>-34.24559</v>
      </c>
      <c r="F278" s="150">
        <v>21.85248</v>
      </c>
      <c r="G278" s="150" t="s">
        <v>827</v>
      </c>
      <c r="H278" s="150" t="s">
        <v>797</v>
      </c>
      <c r="I278" s="150" t="s">
        <v>331</v>
      </c>
      <c r="J278" s="150" t="s">
        <v>331</v>
      </c>
      <c r="K278" s="150" t="s">
        <v>189</v>
      </c>
      <c r="L278" s="150">
        <v>67</v>
      </c>
      <c r="M278" s="150" t="s">
        <v>62</v>
      </c>
      <c r="N278" s="153">
        <v>-131.69999999999999</v>
      </c>
      <c r="O278" s="154">
        <v>5.9</v>
      </c>
      <c r="P278" s="153">
        <v>-145.5</v>
      </c>
      <c r="Q278" s="154">
        <v>1.1000000000000001</v>
      </c>
      <c r="R278" s="153">
        <v>-16.650299072265621</v>
      </c>
      <c r="S278" s="154">
        <v>0.23386172950267789</v>
      </c>
      <c r="T278" s="155">
        <v>-116.99774842987354</v>
      </c>
      <c r="U278" s="154">
        <v>6.0035739610915151</v>
      </c>
      <c r="V278" s="155">
        <v>-131.03141314445111</v>
      </c>
      <c r="W278" s="154">
        <v>1.137554841244977</v>
      </c>
      <c r="X278" s="156">
        <v>0.28740000724792503</v>
      </c>
      <c r="Y278" s="157">
        <v>428.96825396825398</v>
      </c>
      <c r="Z278" s="158">
        <v>401.12222222222204</v>
      </c>
      <c r="AA278" s="158">
        <v>54.768253968253902</v>
      </c>
      <c r="AB278" s="159">
        <v>1.5024867724867699</v>
      </c>
      <c r="AC278" s="159">
        <v>0.66638888888888903</v>
      </c>
      <c r="AD278" s="155">
        <v>69.274915074374675</v>
      </c>
      <c r="AE278" s="158">
        <v>17.64999961853027</v>
      </c>
      <c r="AF278" s="158">
        <v>27.29999923706055</v>
      </c>
      <c r="AG278" s="160">
        <v>3.7999999999999999E-2</v>
      </c>
      <c r="AH278" s="161">
        <v>0.21</v>
      </c>
      <c r="AI278" s="161">
        <v>0.53600000000000003</v>
      </c>
      <c r="AJ278" s="161">
        <v>0.17</v>
      </c>
      <c r="AK278" s="161">
        <v>4.5999999999999999E-2</v>
      </c>
      <c r="AL278" s="26">
        <v>0.25995807127882598</v>
      </c>
      <c r="AM278" s="26">
        <v>0.74004192872117402</v>
      </c>
      <c r="AN278" s="26"/>
      <c r="AO278" s="26"/>
      <c r="AP278" s="11"/>
      <c r="AQ278" s="33"/>
      <c r="AR278" s="24"/>
      <c r="AS278" s="24"/>
      <c r="AW278" s="4"/>
      <c r="AX278" s="26"/>
      <c r="AY278" s="26"/>
      <c r="AZ278" s="26"/>
      <c r="BA278" s="31"/>
      <c r="BB278" s="9"/>
      <c r="BC278" s="9"/>
      <c r="BD278" s="9"/>
      <c r="BE278" s="9"/>
      <c r="BF278" s="26"/>
      <c r="BG278" s="26"/>
    </row>
    <row r="279" spans="1:59">
      <c r="A279" s="150">
        <v>22</v>
      </c>
      <c r="B279" s="150" t="s">
        <v>794</v>
      </c>
      <c r="C279" s="150">
        <v>2020</v>
      </c>
      <c r="D279" s="151" t="s">
        <v>795</v>
      </c>
      <c r="E279" s="150">
        <v>-34.242289999999997</v>
      </c>
      <c r="F279" s="150">
        <v>21.871189999999999</v>
      </c>
      <c r="G279" s="150" t="s">
        <v>825</v>
      </c>
      <c r="H279" s="150" t="s">
        <v>797</v>
      </c>
      <c r="I279" s="150" t="s">
        <v>331</v>
      </c>
      <c r="J279" s="150" t="s">
        <v>331</v>
      </c>
      <c r="K279" s="150" t="s">
        <v>189</v>
      </c>
      <c r="L279" s="150">
        <v>69</v>
      </c>
      <c r="M279" s="150" t="s">
        <v>62</v>
      </c>
      <c r="N279" s="153">
        <v>-125.1</v>
      </c>
      <c r="O279" s="154">
        <v>0.5</v>
      </c>
      <c r="P279" s="153">
        <v>-146.1</v>
      </c>
      <c r="Q279" s="154">
        <v>1.3</v>
      </c>
      <c r="R279" s="153">
        <v>-16.650299072265621</v>
      </c>
      <c r="S279" s="154">
        <v>0.23386172950267789</v>
      </c>
      <c r="T279" s="155">
        <v>-110.28599574029285</v>
      </c>
      <c r="U279" s="154">
        <v>0.5507353692119269</v>
      </c>
      <c r="V279" s="155">
        <v>-131.64157247986751</v>
      </c>
      <c r="W279" s="154">
        <v>1.3380446982038099</v>
      </c>
      <c r="X279" s="156">
        <v>0.28850001096725503</v>
      </c>
      <c r="Y279" s="157">
        <v>428.96825396825398</v>
      </c>
      <c r="Z279" s="158">
        <v>401.12222222222204</v>
      </c>
      <c r="AA279" s="158">
        <v>54.768253968253902</v>
      </c>
      <c r="AB279" s="159">
        <v>1.5024867724867699</v>
      </c>
      <c r="AC279" s="159">
        <v>0.66638888888888903</v>
      </c>
      <c r="AD279" s="155">
        <v>69.274915074374675</v>
      </c>
      <c r="AE279" s="158">
        <v>17.633333206176761</v>
      </c>
      <c r="AF279" s="158">
        <v>27.20000076293945</v>
      </c>
      <c r="AG279" s="160">
        <v>1.8000000000000002E-2</v>
      </c>
      <c r="AH279" s="161">
        <v>8.4000000000000005E-2</v>
      </c>
      <c r="AI279" s="161">
        <v>0.57399999999999995</v>
      </c>
      <c r="AJ279" s="161">
        <v>0.23800000000000002</v>
      </c>
      <c r="AK279" s="161">
        <v>2.2000000000000002E-2</v>
      </c>
      <c r="AL279" s="26">
        <v>0.11159737417943109</v>
      </c>
      <c r="AM279" s="26">
        <v>0.88840262582056895</v>
      </c>
      <c r="AN279" s="26"/>
      <c r="AO279" s="26"/>
      <c r="AP279" s="11"/>
      <c r="AQ279" s="33"/>
      <c r="AR279" s="24"/>
      <c r="AS279" s="24"/>
      <c r="AW279" s="4"/>
      <c r="AX279" s="26"/>
      <c r="AY279" s="26"/>
      <c r="AZ279" s="26"/>
      <c r="BA279" s="31"/>
      <c r="BB279" s="9"/>
      <c r="BC279" s="9"/>
      <c r="BD279" s="9"/>
      <c r="BE279" s="9"/>
      <c r="BF279" s="26"/>
      <c r="BG279" s="26"/>
    </row>
    <row r="280" spans="1:59">
      <c r="A280" s="150">
        <v>22</v>
      </c>
      <c r="B280" s="166" t="s">
        <v>794</v>
      </c>
      <c r="C280" s="166">
        <v>2020</v>
      </c>
      <c r="D280" s="167" t="s">
        <v>795</v>
      </c>
      <c r="E280" s="166">
        <v>-34.208449999999999</v>
      </c>
      <c r="F280" s="166">
        <v>21.79318</v>
      </c>
      <c r="G280" s="166" t="s">
        <v>820</v>
      </c>
      <c r="H280" s="166" t="s">
        <v>797</v>
      </c>
      <c r="I280" s="166" t="s">
        <v>331</v>
      </c>
      <c r="J280" s="166" t="s">
        <v>331</v>
      </c>
      <c r="K280" s="150" t="s">
        <v>189</v>
      </c>
      <c r="L280" s="166">
        <v>183</v>
      </c>
      <c r="M280" s="166" t="s">
        <v>62</v>
      </c>
      <c r="N280" s="168">
        <v>-119.1</v>
      </c>
      <c r="O280" s="169">
        <v>0.7</v>
      </c>
      <c r="P280" s="168">
        <v>-149.1</v>
      </c>
      <c r="Q280" s="169">
        <v>0.6</v>
      </c>
      <c r="R280" s="168">
        <v>-16.556400299072269</v>
      </c>
      <c r="S280" s="169">
        <v>0.22345153987407679</v>
      </c>
      <c r="T280" s="155">
        <v>-104.26993447525813</v>
      </c>
      <c r="U280" s="154">
        <v>0.74030969705071081</v>
      </c>
      <c r="V280" s="155">
        <v>-134.77498835849377</v>
      </c>
      <c r="W280" s="154">
        <v>0.64099237631993877</v>
      </c>
      <c r="X280" s="170">
        <v>0.28999999165535001</v>
      </c>
      <c r="Y280" s="157">
        <v>428.55555555555497</v>
      </c>
      <c r="Z280" s="157">
        <v>400.45873015873002</v>
      </c>
      <c r="AA280" s="157">
        <v>55.092063492063403</v>
      </c>
      <c r="AB280" s="161">
        <v>1.48298412698412</v>
      </c>
      <c r="AC280" s="161">
        <v>0.68341269841269803</v>
      </c>
      <c r="AD280" s="155">
        <v>68.453946645369655</v>
      </c>
      <c r="AE280" s="157">
        <v>17.21249961853027</v>
      </c>
      <c r="AF280" s="157">
        <v>27</v>
      </c>
      <c r="AG280" s="160">
        <v>4.0000000000000001E-3</v>
      </c>
      <c r="AH280" s="161">
        <v>0.13600000000000001</v>
      </c>
      <c r="AI280" s="161">
        <v>0.504</v>
      </c>
      <c r="AJ280" s="161">
        <v>0.29399999999999998</v>
      </c>
      <c r="AK280" s="161">
        <v>5.4000000000000006E-2</v>
      </c>
      <c r="AL280" s="26">
        <v>0.1492537313432836</v>
      </c>
      <c r="AM280" s="26">
        <v>0.85074626865671654</v>
      </c>
      <c r="AN280" s="26"/>
      <c r="AO280" s="26"/>
      <c r="AP280" s="11"/>
      <c r="AQ280" s="33"/>
      <c r="AR280" s="24"/>
      <c r="AS280" s="24"/>
      <c r="AW280" s="4"/>
      <c r="AX280" s="26"/>
      <c r="AY280" s="26"/>
      <c r="AZ280" s="26"/>
      <c r="BA280" s="31"/>
      <c r="BB280" s="9"/>
      <c r="BC280" s="9"/>
      <c r="BD280" s="9"/>
      <c r="BE280" s="9"/>
      <c r="BF280" s="26"/>
      <c r="BG280" s="26"/>
    </row>
    <row r="281" spans="1:59">
      <c r="A281" s="150">
        <v>22</v>
      </c>
      <c r="B281" s="150" t="s">
        <v>794</v>
      </c>
      <c r="C281" s="150">
        <v>2020</v>
      </c>
      <c r="D281" s="151" t="s">
        <v>795</v>
      </c>
      <c r="E281" s="150">
        <v>-34.274720000000002</v>
      </c>
      <c r="F281" s="150">
        <v>21.838280000000001</v>
      </c>
      <c r="G281" s="150" t="s">
        <v>845</v>
      </c>
      <c r="H281" s="150" t="s">
        <v>797</v>
      </c>
      <c r="I281" s="150" t="s">
        <v>331</v>
      </c>
      <c r="J281" s="150" t="s">
        <v>331</v>
      </c>
      <c r="K281" s="150" t="s">
        <v>189</v>
      </c>
      <c r="L281" s="150">
        <v>0</v>
      </c>
      <c r="M281" s="150" t="s">
        <v>62</v>
      </c>
      <c r="N281" s="153">
        <v>-115.7</v>
      </c>
      <c r="O281" s="154">
        <v>1.4</v>
      </c>
      <c r="P281" s="153">
        <v>-133.9</v>
      </c>
      <c r="Q281" s="154">
        <v>1</v>
      </c>
      <c r="R281" s="153">
        <v>-15.616499900817869</v>
      </c>
      <c r="S281" s="154">
        <v>0.16781836748123169</v>
      </c>
      <c r="T281" s="155">
        <v>-101.67124915147218</v>
      </c>
      <c r="U281" s="154">
        <v>1.4304318697681639</v>
      </c>
      <c r="V281" s="155">
        <v>-120.15997838978853</v>
      </c>
      <c r="W281" s="154">
        <v>1.0268782202696336</v>
      </c>
      <c r="X281" s="156">
        <v>0.29289999604225198</v>
      </c>
      <c r="Y281" s="157">
        <v>438.888888888888</v>
      </c>
      <c r="Z281" s="158">
        <v>409.78412698412603</v>
      </c>
      <c r="AA281" s="158">
        <v>59.930158730158702</v>
      </c>
      <c r="AB281" s="159">
        <v>1.5236494708994701</v>
      </c>
      <c r="AC281" s="159">
        <v>0.64685185185185201</v>
      </c>
      <c r="AD281" s="155">
        <v>70.198043877167308</v>
      </c>
      <c r="AE281" s="158">
        <v>17.91250038146973</v>
      </c>
      <c r="AF281" s="158">
        <v>27.29999923706055</v>
      </c>
      <c r="AG281" s="160">
        <v>0.09</v>
      </c>
      <c r="AH281" s="161">
        <v>0.35399999999999998</v>
      </c>
      <c r="AI281" s="161">
        <v>0.47</v>
      </c>
      <c r="AJ281" s="161">
        <v>0</v>
      </c>
      <c r="AK281" s="161">
        <v>8.5999999999999993E-2</v>
      </c>
      <c r="AL281" s="26">
        <v>0.48577680525164113</v>
      </c>
      <c r="AM281" s="26">
        <v>0.51422319474835887</v>
      </c>
      <c r="AN281" s="26"/>
      <c r="AO281" s="26"/>
      <c r="AP281" s="11"/>
      <c r="AQ281" s="33"/>
      <c r="AR281" s="24"/>
      <c r="AS281" s="24"/>
      <c r="AW281" s="4"/>
      <c r="AX281" s="26"/>
      <c r="AY281" s="26"/>
      <c r="AZ281" s="26"/>
      <c r="BA281" s="31"/>
      <c r="BB281" s="9"/>
      <c r="BC281" s="9"/>
      <c r="BD281" s="9"/>
      <c r="BE281" s="9"/>
      <c r="BF281" s="26"/>
      <c r="BG281" s="26"/>
    </row>
    <row r="282" spans="1:59">
      <c r="A282" s="150">
        <v>22</v>
      </c>
      <c r="B282" s="150" t="s">
        <v>794</v>
      </c>
      <c r="C282" s="150">
        <v>2020</v>
      </c>
      <c r="D282" s="151" t="s">
        <v>795</v>
      </c>
      <c r="E282" s="150">
        <v>-34.272269999999999</v>
      </c>
      <c r="F282" s="150">
        <v>21.832039999999999</v>
      </c>
      <c r="G282" s="150" t="s">
        <v>799</v>
      </c>
      <c r="H282" s="150" t="s">
        <v>797</v>
      </c>
      <c r="I282" s="150" t="s">
        <v>331</v>
      </c>
      <c r="J282" s="150" t="s">
        <v>331</v>
      </c>
      <c r="K282" s="150" t="s">
        <v>189</v>
      </c>
      <c r="L282" s="150">
        <v>7</v>
      </c>
      <c r="M282" s="150" t="s">
        <v>62</v>
      </c>
      <c r="N282" s="153">
        <v>-137.6</v>
      </c>
      <c r="O282" s="154">
        <v>4.0999999999999996</v>
      </c>
      <c r="P282" s="153">
        <v>-164.7</v>
      </c>
      <c r="Q282" s="154">
        <v>0.4</v>
      </c>
      <c r="R282" s="153">
        <v>-15.43379974365234</v>
      </c>
      <c r="S282" s="154">
        <v>0.15725867450237269</v>
      </c>
      <c r="T282" s="155">
        <v>-124.08124534900722</v>
      </c>
      <c r="U282" s="154">
        <v>4.1666200180511037</v>
      </c>
      <c r="V282" s="155">
        <v>-151.60605779223769</v>
      </c>
      <c r="W282" s="154">
        <v>0.42827347060617715</v>
      </c>
      <c r="X282" s="156">
        <v>0.293599992990494</v>
      </c>
      <c r="Y282" s="157">
        <v>432.20634920634899</v>
      </c>
      <c r="Z282" s="158">
        <v>402.722222222222</v>
      </c>
      <c r="AA282" s="158">
        <v>61.465079365079305</v>
      </c>
      <c r="AB282" s="159">
        <v>1.5445370370370299</v>
      </c>
      <c r="AC282" s="159">
        <v>0.65091269841269805</v>
      </c>
      <c r="AD282" s="155">
        <v>70.351737600616872</v>
      </c>
      <c r="AE282" s="158">
        <v>17.904167175292969</v>
      </c>
      <c r="AF282" s="158">
        <v>27.29999923706055</v>
      </c>
      <c r="AG282" s="160">
        <v>4.5999999999999999E-2</v>
      </c>
      <c r="AH282" s="159">
        <v>0.16800000000000001</v>
      </c>
      <c r="AI282" s="159">
        <v>0.496</v>
      </c>
      <c r="AJ282" s="159">
        <v>0.20199999999999999</v>
      </c>
      <c r="AK282" s="159">
        <v>8.8000000000000009E-2</v>
      </c>
      <c r="AL282" s="26">
        <v>0.23464912280701758</v>
      </c>
      <c r="AM282" s="26">
        <v>0.76535087719298245</v>
      </c>
      <c r="AN282" s="26"/>
      <c r="AO282" s="26"/>
      <c r="AP282" s="11"/>
      <c r="AQ282" s="33"/>
      <c r="AR282" s="24"/>
      <c r="AS282" s="24"/>
      <c r="AW282" s="4"/>
      <c r="AX282" s="26"/>
      <c r="AY282" s="26"/>
      <c r="AZ282" s="26"/>
      <c r="BA282" s="31"/>
      <c r="BB282" s="9"/>
      <c r="BC282" s="9"/>
      <c r="BD282" s="9"/>
      <c r="BE282" s="9"/>
      <c r="BF282" s="26"/>
      <c r="BG282" s="26"/>
    </row>
    <row r="283" spans="1:59">
      <c r="A283" s="150">
        <v>22</v>
      </c>
      <c r="B283" s="150" t="s">
        <v>794</v>
      </c>
      <c r="C283" s="150">
        <v>2020</v>
      </c>
      <c r="D283" s="151" t="s">
        <v>795</v>
      </c>
      <c r="E283" s="150">
        <v>-34.58784</v>
      </c>
      <c r="F283" s="150">
        <v>19.99783</v>
      </c>
      <c r="G283" s="150" t="s">
        <v>831</v>
      </c>
      <c r="H283" s="150" t="s">
        <v>805</v>
      </c>
      <c r="I283" s="150" t="s">
        <v>331</v>
      </c>
      <c r="J283" s="150" t="s">
        <v>331</v>
      </c>
      <c r="K283" s="150" t="s">
        <v>189</v>
      </c>
      <c r="L283" s="150">
        <v>30</v>
      </c>
      <c r="M283" s="150" t="s">
        <v>62</v>
      </c>
      <c r="N283" s="153">
        <v>-118.7</v>
      </c>
      <c r="O283" s="154">
        <v>4.2</v>
      </c>
      <c r="P283" s="153">
        <v>-143.1</v>
      </c>
      <c r="Q283" s="154">
        <v>1.2</v>
      </c>
      <c r="R283" s="153">
        <v>-14.27270030975342</v>
      </c>
      <c r="S283" s="154">
        <v>0.80187249183654785</v>
      </c>
      <c r="T283" s="155">
        <v>-105.93934014312245</v>
      </c>
      <c r="U283" s="154">
        <v>4.3224414471314452</v>
      </c>
      <c r="V283" s="155">
        <v>-130.69263652404584</v>
      </c>
      <c r="W283" s="154">
        <v>1.4078662570448219</v>
      </c>
      <c r="X283" s="156">
        <v>0.305900007486343</v>
      </c>
      <c r="Y283" s="157">
        <v>443.47619047619003</v>
      </c>
      <c r="Z283" s="158">
        <v>412.33015873015802</v>
      </c>
      <c r="AA283" s="158">
        <v>135.649206349206</v>
      </c>
      <c r="AB283" s="159">
        <v>1.49795105820105</v>
      </c>
      <c r="AC283" s="159">
        <v>0.56697089947089896</v>
      </c>
      <c r="AD283" s="155">
        <v>72.542744418771264</v>
      </c>
      <c r="AE283" s="158">
        <v>17.204166412353519</v>
      </c>
      <c r="AF283" s="158">
        <v>26.20000076293945</v>
      </c>
      <c r="AG283" s="160">
        <v>0.106</v>
      </c>
      <c r="AH283" s="161">
        <v>0.33</v>
      </c>
      <c r="AI283" s="161">
        <v>0.53799999999999992</v>
      </c>
      <c r="AJ283" s="161">
        <v>0</v>
      </c>
      <c r="AK283" s="161">
        <v>0.01</v>
      </c>
      <c r="AL283" s="26">
        <v>0.44763860369609859</v>
      </c>
      <c r="AM283" s="26">
        <v>0.55236139630390135</v>
      </c>
      <c r="AN283" s="26"/>
      <c r="AO283" s="26"/>
      <c r="AP283" s="11"/>
      <c r="AQ283" s="33"/>
      <c r="AR283" s="24"/>
      <c r="AS283" s="24"/>
      <c r="AW283" s="4"/>
      <c r="AX283" s="26"/>
      <c r="AY283" s="26"/>
      <c r="AZ283" s="26"/>
      <c r="BA283" s="31"/>
      <c r="BB283" s="9"/>
      <c r="BC283" s="9"/>
      <c r="BD283" s="9"/>
      <c r="BE283" s="9"/>
      <c r="BF283" s="26"/>
      <c r="BG283" s="26"/>
    </row>
    <row r="284" spans="1:59">
      <c r="A284" s="150">
        <v>22</v>
      </c>
      <c r="B284" s="150" t="s">
        <v>794</v>
      </c>
      <c r="C284" s="150">
        <v>2020</v>
      </c>
      <c r="D284" s="151" t="s">
        <v>795</v>
      </c>
      <c r="E284" s="150">
        <v>-34.444029999999998</v>
      </c>
      <c r="F284" s="150">
        <v>19.8735</v>
      </c>
      <c r="G284" s="150" t="s">
        <v>844</v>
      </c>
      <c r="H284" s="150" t="s">
        <v>805</v>
      </c>
      <c r="I284" s="150" t="s">
        <v>331</v>
      </c>
      <c r="J284" s="150" t="s">
        <v>331</v>
      </c>
      <c r="K284" s="150" t="s">
        <v>189</v>
      </c>
      <c r="L284" s="150">
        <v>112</v>
      </c>
      <c r="M284" s="150" t="s">
        <v>62</v>
      </c>
      <c r="N284" s="153">
        <v>-134.5</v>
      </c>
      <c r="O284" s="154">
        <v>1.8</v>
      </c>
      <c r="P284" s="153">
        <v>-134.5</v>
      </c>
      <c r="Q284" s="154">
        <v>1.8</v>
      </c>
      <c r="R284" s="153">
        <v>-15.647199630737299</v>
      </c>
      <c r="S284" s="154">
        <v>0.69189286231994629</v>
      </c>
      <c r="T284" s="155">
        <v>-120.74207573207207</v>
      </c>
      <c r="U284" s="154">
        <v>1.9302269886953192</v>
      </c>
      <c r="V284" s="155">
        <v>-120.74207573207207</v>
      </c>
      <c r="W284" s="154">
        <v>1.9302269886953192</v>
      </c>
      <c r="X284" s="156">
        <v>0.31340000033378601</v>
      </c>
      <c r="Y284" s="157">
        <v>470.77777777777698</v>
      </c>
      <c r="Z284" s="158">
        <v>431.27301587301503</v>
      </c>
      <c r="AA284" s="158">
        <v>153.15873015873001</v>
      </c>
      <c r="AB284" s="159">
        <v>1.39349206349206</v>
      </c>
      <c r="AC284" s="159">
        <v>0.66578042328042297</v>
      </c>
      <c r="AD284" s="155">
        <v>67.669143954625127</v>
      </c>
      <c r="AE284" s="158">
        <v>17.004167556762699</v>
      </c>
      <c r="AF284" s="158">
        <v>27.5</v>
      </c>
      <c r="AG284" s="160">
        <v>0</v>
      </c>
      <c r="AH284" s="161">
        <v>0</v>
      </c>
      <c r="AI284" s="161">
        <v>0.10800000000000001</v>
      </c>
      <c r="AJ284" s="161">
        <v>0.83200000000000007</v>
      </c>
      <c r="AK284" s="161">
        <v>0</v>
      </c>
      <c r="AL284" s="26">
        <v>0</v>
      </c>
      <c r="AM284" s="26">
        <v>1</v>
      </c>
      <c r="AN284" s="26"/>
      <c r="AO284" s="26"/>
      <c r="AP284" s="11"/>
      <c r="AQ284" s="33"/>
      <c r="AR284" s="24"/>
      <c r="AS284" s="24"/>
      <c r="AW284" s="4"/>
      <c r="AX284" s="26"/>
      <c r="AY284" s="26"/>
      <c r="AZ284" s="26"/>
      <c r="BA284" s="31"/>
      <c r="BB284" s="9"/>
      <c r="BC284" s="9"/>
      <c r="BD284" s="9"/>
      <c r="BE284" s="9"/>
      <c r="BF284" s="26"/>
      <c r="BG284" s="26"/>
    </row>
    <row r="285" spans="1:59">
      <c r="A285" s="150">
        <v>22</v>
      </c>
      <c r="B285" s="166" t="s">
        <v>794</v>
      </c>
      <c r="C285" s="166">
        <v>2020</v>
      </c>
      <c r="D285" s="167" t="s">
        <v>795</v>
      </c>
      <c r="E285" s="166">
        <v>-33.743699999999997</v>
      </c>
      <c r="F285" s="166">
        <v>23.46874</v>
      </c>
      <c r="G285" s="166" t="s">
        <v>814</v>
      </c>
      <c r="H285" s="166" t="s">
        <v>797</v>
      </c>
      <c r="I285" s="166" t="s">
        <v>331</v>
      </c>
      <c r="J285" s="166" t="s">
        <v>331</v>
      </c>
      <c r="K285" s="150" t="s">
        <v>189</v>
      </c>
      <c r="L285" s="166">
        <v>783</v>
      </c>
      <c r="M285" s="166" t="s">
        <v>62</v>
      </c>
      <c r="N285" s="168">
        <v>-134</v>
      </c>
      <c r="O285" s="169">
        <v>0.8</v>
      </c>
      <c r="P285" s="168">
        <v>-151.4</v>
      </c>
      <c r="Q285" s="169">
        <v>0.8</v>
      </c>
      <c r="R285" s="168">
        <v>-25.87509918212891</v>
      </c>
      <c r="S285" s="169">
        <v>1.464142799377441</v>
      </c>
      <c r="T285" s="155">
        <v>-110.9969581180913</v>
      </c>
      <c r="U285" s="154">
        <v>1.5684025527155157</v>
      </c>
      <c r="V285" s="155">
        <v>-128.8591439480511</v>
      </c>
      <c r="W285" s="154">
        <v>1.5455937617380577</v>
      </c>
      <c r="X285" s="170">
        <v>0.33079999685287498</v>
      </c>
      <c r="Y285" s="157">
        <v>531.96825396825398</v>
      </c>
      <c r="Z285" s="157">
        <v>500.88095238095207</v>
      </c>
      <c r="AA285" s="157">
        <v>56.569841269841199</v>
      </c>
      <c r="AB285" s="161">
        <v>1.1331216931216901</v>
      </c>
      <c r="AC285" s="161">
        <v>0.74402116402116303</v>
      </c>
      <c r="AD285" s="155">
        <v>60.364169344382397</v>
      </c>
      <c r="AE285" s="157">
        <v>14.75</v>
      </c>
      <c r="AF285" s="157">
        <v>25.60000038146973</v>
      </c>
      <c r="AG285" s="160">
        <v>1.2E-2</v>
      </c>
      <c r="AH285" s="161">
        <v>0.156</v>
      </c>
      <c r="AI285" s="161">
        <v>0.58599999999999997</v>
      </c>
      <c r="AJ285" s="161">
        <v>0</v>
      </c>
      <c r="AK285" s="161">
        <v>0.11599999999999999</v>
      </c>
      <c r="AL285" s="26">
        <v>0.22281167108753316</v>
      </c>
      <c r="AM285" s="26">
        <v>0.77718832891246681</v>
      </c>
      <c r="AN285" s="26"/>
      <c r="AO285" s="26"/>
      <c r="AP285" s="11"/>
      <c r="AQ285" s="33"/>
      <c r="AR285" s="24"/>
      <c r="AS285" s="24"/>
      <c r="AW285" s="4"/>
      <c r="AX285" s="26"/>
      <c r="AY285" s="26"/>
      <c r="AZ285" s="26"/>
      <c r="BA285" s="31"/>
      <c r="BB285" s="9"/>
      <c r="BC285" s="9"/>
      <c r="BD285" s="9"/>
      <c r="BE285" s="9"/>
      <c r="BF285" s="26"/>
      <c r="BG285" s="26"/>
    </row>
    <row r="286" spans="1:59">
      <c r="A286" s="150">
        <v>22</v>
      </c>
      <c r="B286" s="166" t="s">
        <v>794</v>
      </c>
      <c r="C286" s="166">
        <v>2020</v>
      </c>
      <c r="D286" s="167" t="s">
        <v>795</v>
      </c>
      <c r="E286" s="166">
        <v>-33.915610000000001</v>
      </c>
      <c r="F286" s="166">
        <v>22.411429999999999</v>
      </c>
      <c r="G286" s="166" t="s">
        <v>802</v>
      </c>
      <c r="H286" s="166" t="s">
        <v>797</v>
      </c>
      <c r="I286" s="166" t="s">
        <v>331</v>
      </c>
      <c r="J286" s="166" t="s">
        <v>331</v>
      </c>
      <c r="K286" s="150" t="s">
        <v>189</v>
      </c>
      <c r="L286" s="166">
        <v>462</v>
      </c>
      <c r="M286" s="166" t="s">
        <v>62</v>
      </c>
      <c r="N286" s="168">
        <v>-156.4</v>
      </c>
      <c r="O286" s="169">
        <v>0.8</v>
      </c>
      <c r="P286" s="168">
        <v>-162.19999999999999</v>
      </c>
      <c r="Q286" s="169">
        <v>1</v>
      </c>
      <c r="R286" s="168">
        <v>-25.389999389648441</v>
      </c>
      <c r="S286" s="169">
        <v>1.379265308380127</v>
      </c>
      <c r="T286" s="155">
        <v>-134.42300051128785</v>
      </c>
      <c r="U286" s="154">
        <v>1.474554978973688</v>
      </c>
      <c r="V286" s="155">
        <v>-140.37409889563423</v>
      </c>
      <c r="W286" s="154">
        <v>1.5914620553718049</v>
      </c>
      <c r="X286" s="170">
        <v>0.344799995422363</v>
      </c>
      <c r="Y286" s="157">
        <v>484.42857142857099</v>
      </c>
      <c r="Z286" s="157">
        <v>456.77301587301503</v>
      </c>
      <c r="AA286" s="157">
        <v>55.730158730158706</v>
      </c>
      <c r="AB286" s="161">
        <v>1.1477830687830599</v>
      </c>
      <c r="AC286" s="161">
        <v>0.65801587301587305</v>
      </c>
      <c r="AD286" s="155">
        <v>63.560955885799835</v>
      </c>
      <c r="AE286" s="157">
        <v>15.67500019073486</v>
      </c>
      <c r="AF286" s="157">
        <v>24.89999961853027</v>
      </c>
      <c r="AG286" s="160">
        <v>0</v>
      </c>
      <c r="AH286" s="159">
        <v>0.14400000000000002</v>
      </c>
      <c r="AI286" s="159">
        <v>0.75</v>
      </c>
      <c r="AJ286" s="159">
        <v>0</v>
      </c>
      <c r="AK286" s="159">
        <v>6.0000000000000001E-3</v>
      </c>
      <c r="AL286" s="26">
        <v>0.16107382550335572</v>
      </c>
      <c r="AM286" s="26">
        <v>0.83892617449664431</v>
      </c>
      <c r="AN286" s="26"/>
      <c r="AO286" s="26"/>
      <c r="AP286" s="11"/>
      <c r="AQ286" s="33"/>
      <c r="AR286" s="24"/>
      <c r="AS286" s="24"/>
      <c r="AW286" s="4"/>
      <c r="AX286" s="26"/>
      <c r="AY286" s="26"/>
      <c r="AZ286" s="26"/>
      <c r="BA286" s="31"/>
      <c r="BB286" s="9"/>
      <c r="BC286" s="9"/>
      <c r="BD286" s="9"/>
      <c r="BE286" s="9"/>
      <c r="BF286" s="26"/>
      <c r="BG286" s="26"/>
    </row>
    <row r="287" spans="1:59">
      <c r="A287" s="150">
        <v>22</v>
      </c>
      <c r="B287" s="150" t="s">
        <v>794</v>
      </c>
      <c r="C287" s="150">
        <v>2020</v>
      </c>
      <c r="D287" s="151" t="s">
        <v>795</v>
      </c>
      <c r="E287" s="150">
        <v>-34.808660000000003</v>
      </c>
      <c r="F287" s="150">
        <v>20.03116</v>
      </c>
      <c r="G287" s="150" t="s">
        <v>818</v>
      </c>
      <c r="H287" s="150" t="s">
        <v>805</v>
      </c>
      <c r="I287" s="150" t="s">
        <v>331</v>
      </c>
      <c r="J287" s="150" t="s">
        <v>331</v>
      </c>
      <c r="K287" s="150" t="s">
        <v>189</v>
      </c>
      <c r="L287" s="150">
        <v>70</v>
      </c>
      <c r="M287" s="150" t="s">
        <v>62</v>
      </c>
      <c r="N287" s="153">
        <v>-149.69999999999999</v>
      </c>
      <c r="O287" s="154">
        <v>2.2999999999999998</v>
      </c>
      <c r="P287" s="153">
        <v>-150.19999999999999</v>
      </c>
      <c r="Q287" s="154">
        <v>1.1000000000000001</v>
      </c>
      <c r="R287" s="153">
        <v>-14.26799964904785</v>
      </c>
      <c r="S287" s="154">
        <v>0.98770403861999512</v>
      </c>
      <c r="T287" s="155">
        <v>-137.39231383655402</v>
      </c>
      <c r="U287" s="154">
        <v>2.4882365230944643</v>
      </c>
      <c r="V287" s="155">
        <v>-137.89955109761686</v>
      </c>
      <c r="W287" s="154">
        <v>1.4111965653704481</v>
      </c>
      <c r="X287" s="156">
        <v>0.34619998931884799</v>
      </c>
      <c r="Y287" s="157">
        <v>450.77777777777698</v>
      </c>
      <c r="Z287" s="158">
        <v>419.53650793650706</v>
      </c>
      <c r="AA287" s="158">
        <v>200.950793650793</v>
      </c>
      <c r="AB287" s="159">
        <v>1.5469563492063401</v>
      </c>
      <c r="AC287" s="159">
        <v>0.43138888888888799</v>
      </c>
      <c r="AD287" s="155">
        <v>78.194458652513362</v>
      </c>
      <c r="AE287" s="158">
        <v>16.70000076293945</v>
      </c>
      <c r="AF287" s="158">
        <v>24</v>
      </c>
      <c r="AG287" s="160">
        <v>0.14199999999999999</v>
      </c>
      <c r="AH287" s="161">
        <v>0.36200000000000004</v>
      </c>
      <c r="AI287" s="161">
        <v>0.46600000000000003</v>
      </c>
      <c r="AJ287" s="161">
        <v>0</v>
      </c>
      <c r="AK287" s="161">
        <v>0.03</v>
      </c>
      <c r="AL287" s="26">
        <v>0.51958762886597942</v>
      </c>
      <c r="AM287" s="26">
        <v>0.48041237113402063</v>
      </c>
      <c r="AN287" s="26"/>
      <c r="AO287" s="26"/>
      <c r="AP287" s="11"/>
      <c r="AQ287" s="33"/>
      <c r="AR287" s="24"/>
      <c r="AS287" s="24"/>
      <c r="AW287" s="4"/>
      <c r="AX287" s="26"/>
      <c r="AY287" s="26"/>
      <c r="AZ287" s="26"/>
      <c r="BA287" s="31"/>
      <c r="BB287" s="9"/>
      <c r="BC287" s="9"/>
      <c r="BD287" s="9"/>
      <c r="BE287" s="9"/>
      <c r="BF287" s="26"/>
      <c r="BG287" s="26"/>
    </row>
    <row r="288" spans="1:59">
      <c r="A288" s="150">
        <v>22</v>
      </c>
      <c r="B288" s="166" t="s">
        <v>794</v>
      </c>
      <c r="C288" s="166">
        <v>2020</v>
      </c>
      <c r="D288" s="167" t="s">
        <v>795</v>
      </c>
      <c r="E288" s="166">
        <v>-33.912100000000002</v>
      </c>
      <c r="F288" s="166">
        <v>23.136600000000001</v>
      </c>
      <c r="G288" s="166" t="s">
        <v>806</v>
      </c>
      <c r="H288" s="166" t="s">
        <v>797</v>
      </c>
      <c r="I288" s="166" t="s">
        <v>331</v>
      </c>
      <c r="J288" s="166" t="s">
        <v>331</v>
      </c>
      <c r="K288" s="150" t="s">
        <v>189</v>
      </c>
      <c r="L288" s="166">
        <v>812</v>
      </c>
      <c r="M288" s="166" t="s">
        <v>62</v>
      </c>
      <c r="N288" s="168">
        <v>-137.80000000000001</v>
      </c>
      <c r="O288" s="169">
        <v>0.9</v>
      </c>
      <c r="P288" s="168">
        <v>-158.4</v>
      </c>
      <c r="Q288" s="169">
        <v>0.9</v>
      </c>
      <c r="R288" s="168">
        <v>-22.683200836181641</v>
      </c>
      <c r="S288" s="169">
        <v>1.0345305204391479</v>
      </c>
      <c r="T288" s="155">
        <v>-117.7886221359451</v>
      </c>
      <c r="U288" s="154">
        <v>1.3115356582910804</v>
      </c>
      <c r="V288" s="155">
        <v>-138.86674134726439</v>
      </c>
      <c r="W288" s="154">
        <v>1.2957434278472939</v>
      </c>
      <c r="X288" s="170">
        <v>0.40439999103546098</v>
      </c>
      <c r="Y288" s="157">
        <v>617.52380952380895</v>
      </c>
      <c r="Z288" s="157">
        <v>574.32063492063401</v>
      </c>
      <c r="AA288" s="157">
        <v>105.273015873015</v>
      </c>
      <c r="AB288" s="161">
        <v>1.24087698412698</v>
      </c>
      <c r="AC288" s="161">
        <v>0.63165343915343897</v>
      </c>
      <c r="AD288" s="155">
        <v>66.26738709820971</v>
      </c>
      <c r="AE288" s="157">
        <v>14.71249961853027</v>
      </c>
      <c r="AF288" s="157">
        <v>23.70000076293945</v>
      </c>
      <c r="AG288" s="160">
        <v>0.14000000000000001</v>
      </c>
      <c r="AH288" s="159">
        <v>0.18</v>
      </c>
      <c r="AI288" s="159">
        <v>0.63600000000000001</v>
      </c>
      <c r="AJ288" s="159">
        <v>0</v>
      </c>
      <c r="AK288" s="159">
        <v>4.4000000000000004E-2</v>
      </c>
      <c r="AL288" s="26">
        <v>0.33472803347280339</v>
      </c>
      <c r="AM288" s="26">
        <v>0.66527196652719667</v>
      </c>
      <c r="AN288" s="26"/>
      <c r="AO288" s="26"/>
      <c r="AP288" s="11"/>
      <c r="AQ288" s="33"/>
      <c r="AR288" s="24"/>
      <c r="AS288" s="24"/>
      <c r="AW288" s="4"/>
      <c r="AX288" s="26"/>
      <c r="AY288" s="26"/>
      <c r="AZ288" s="26"/>
      <c r="BA288" s="31"/>
      <c r="BB288" s="9"/>
      <c r="BC288" s="9"/>
      <c r="BD288" s="9"/>
      <c r="BE288" s="9"/>
      <c r="BF288" s="26"/>
      <c r="BG288" s="26"/>
    </row>
    <row r="289" spans="1:59">
      <c r="A289" s="150">
        <v>22</v>
      </c>
      <c r="B289" s="166" t="s">
        <v>794</v>
      </c>
      <c r="C289" s="166">
        <v>2020</v>
      </c>
      <c r="D289" s="167" t="s">
        <v>795</v>
      </c>
      <c r="E289" s="166">
        <v>-33.854610000000001</v>
      </c>
      <c r="F289" s="166">
        <v>23.985379999999999</v>
      </c>
      <c r="G289" s="166" t="s">
        <v>823</v>
      </c>
      <c r="H289" s="166" t="s">
        <v>797</v>
      </c>
      <c r="I289" s="166" t="s">
        <v>331</v>
      </c>
      <c r="J289" s="166" t="s">
        <v>331</v>
      </c>
      <c r="K289" s="150" t="s">
        <v>189</v>
      </c>
      <c r="L289" s="166">
        <v>521</v>
      </c>
      <c r="M289" s="166" t="s">
        <v>62</v>
      </c>
      <c r="N289" s="168">
        <v>-130.69999999999999</v>
      </c>
      <c r="O289" s="169">
        <v>3.5</v>
      </c>
      <c r="P289" s="168">
        <v>-146.80000000000001</v>
      </c>
      <c r="Q289" s="169">
        <v>0.1</v>
      </c>
      <c r="R289" s="168">
        <v>-23.69529914855957</v>
      </c>
      <c r="S289" s="169">
        <v>1.140520453453064</v>
      </c>
      <c r="T289" s="155">
        <v>-109.60174703463078</v>
      </c>
      <c r="U289" s="154">
        <v>3.7327982210205639</v>
      </c>
      <c r="V289" s="155">
        <v>-126.09250036805119</v>
      </c>
      <c r="W289" s="154">
        <v>1.0260253005442665</v>
      </c>
      <c r="X289" s="170">
        <v>0.40790000557899497</v>
      </c>
      <c r="Y289" s="157">
        <v>640.49206349206304</v>
      </c>
      <c r="Z289" s="157">
        <v>588.43968253968194</v>
      </c>
      <c r="AA289" s="157">
        <v>85.728571428571399</v>
      </c>
      <c r="AB289" s="161">
        <v>1.26354497354497</v>
      </c>
      <c r="AC289" s="161">
        <v>0.70123015873015804</v>
      </c>
      <c r="AD289" s="155">
        <v>64.309902583194713</v>
      </c>
      <c r="AE289" s="157">
        <v>16</v>
      </c>
      <c r="AF289" s="157">
        <v>26</v>
      </c>
      <c r="AG289" s="160">
        <v>1.8000000000000002E-2</v>
      </c>
      <c r="AH289" s="161">
        <v>0.15</v>
      </c>
      <c r="AI289" s="161">
        <v>0.64599999999999991</v>
      </c>
      <c r="AJ289" s="161">
        <v>1.6E-2</v>
      </c>
      <c r="AK289" s="161">
        <v>0.02</v>
      </c>
      <c r="AL289" s="26">
        <v>0.20240963855421687</v>
      </c>
      <c r="AM289" s="26">
        <v>0.79759036144578321</v>
      </c>
      <c r="AN289" s="26"/>
      <c r="AO289" s="26"/>
      <c r="AP289" s="11"/>
      <c r="AQ289" s="33"/>
      <c r="AR289" s="24"/>
      <c r="AS289" s="24"/>
      <c r="AW289" s="4"/>
      <c r="AX289" s="26"/>
      <c r="AY289" s="26"/>
      <c r="AZ289" s="26"/>
      <c r="BA289" s="31"/>
      <c r="BB289" s="9"/>
      <c r="BC289" s="9"/>
      <c r="BD289" s="9"/>
      <c r="BE289" s="9"/>
      <c r="BF289" s="26"/>
      <c r="BG289" s="26"/>
    </row>
    <row r="290" spans="1:59">
      <c r="A290" s="150">
        <v>22</v>
      </c>
      <c r="B290" s="166" t="s">
        <v>794</v>
      </c>
      <c r="C290" s="166">
        <v>2020</v>
      </c>
      <c r="D290" s="167" t="s">
        <v>795</v>
      </c>
      <c r="E290" s="166">
        <v>-33.938070000000003</v>
      </c>
      <c r="F290" s="166">
        <v>23.157920000000001</v>
      </c>
      <c r="G290" s="166" t="s">
        <v>834</v>
      </c>
      <c r="H290" s="166" t="s">
        <v>797</v>
      </c>
      <c r="I290" s="166" t="s">
        <v>331</v>
      </c>
      <c r="J290" s="166" t="s">
        <v>331</v>
      </c>
      <c r="K290" s="150" t="s">
        <v>189</v>
      </c>
      <c r="L290" s="166">
        <v>453</v>
      </c>
      <c r="M290" s="166" t="s">
        <v>62</v>
      </c>
      <c r="N290" s="168">
        <v>-132.80000000000001</v>
      </c>
      <c r="O290" s="169">
        <v>0.6</v>
      </c>
      <c r="P290" s="168">
        <v>-140.30000000000001</v>
      </c>
      <c r="Q290" s="169">
        <v>0.8</v>
      </c>
      <c r="R290" s="168">
        <v>-21.29269981384277</v>
      </c>
      <c r="S290" s="169">
        <v>0.8419642448425293</v>
      </c>
      <c r="T290" s="155">
        <v>-113.93324660493253</v>
      </c>
      <c r="U290" s="154">
        <v>0.97820551968834024</v>
      </c>
      <c r="V290" s="155">
        <v>-121.59641617419337</v>
      </c>
      <c r="W290" s="154">
        <v>1.1131913061246619</v>
      </c>
      <c r="X290" s="170">
        <v>0.441900014877319</v>
      </c>
      <c r="Y290" s="157">
        <v>646.79365079365004</v>
      </c>
      <c r="Z290" s="157">
        <v>599.27301587301497</v>
      </c>
      <c r="AA290" s="157">
        <v>126.228571428571</v>
      </c>
      <c r="AB290" s="161">
        <v>1.28075793650793</v>
      </c>
      <c r="AC290" s="161">
        <v>0.60883597883597806</v>
      </c>
      <c r="AD290" s="155">
        <v>67.779533269444869</v>
      </c>
      <c r="AE290" s="157">
        <v>15.520833015441889</v>
      </c>
      <c r="AF290" s="157">
        <v>24.10000038146973</v>
      </c>
      <c r="AG290" s="160">
        <v>0.67200000000000004</v>
      </c>
      <c r="AH290" s="161">
        <v>0.10800000000000001</v>
      </c>
      <c r="AI290" s="161">
        <v>0.21</v>
      </c>
      <c r="AJ290" s="161">
        <v>0</v>
      </c>
      <c r="AK290" s="161">
        <v>0.01</v>
      </c>
      <c r="AL290" s="26">
        <v>0.78787878787878796</v>
      </c>
      <c r="AM290" s="26">
        <v>0.21212121212121213</v>
      </c>
      <c r="AN290" s="26"/>
      <c r="AO290" s="26"/>
      <c r="AP290" s="11"/>
      <c r="AQ290" s="33"/>
      <c r="AR290" s="24"/>
      <c r="AS290" s="24"/>
      <c r="AW290" s="4"/>
      <c r="AX290" s="26"/>
      <c r="AY290" s="26"/>
      <c r="AZ290" s="26"/>
      <c r="BA290" s="31"/>
      <c r="BB290" s="9"/>
      <c r="BC290" s="9"/>
      <c r="BD290" s="9"/>
      <c r="BE290" s="9"/>
      <c r="BF290" s="26"/>
      <c r="BG290" s="26"/>
    </row>
    <row r="291" spans="1:59">
      <c r="A291" s="150">
        <v>22</v>
      </c>
      <c r="B291" s="166" t="s">
        <v>794</v>
      </c>
      <c r="C291" s="166">
        <v>2020</v>
      </c>
      <c r="D291" s="167" t="s">
        <v>795</v>
      </c>
      <c r="E291" s="166">
        <v>-33.99877</v>
      </c>
      <c r="F291" s="166">
        <v>22.900780000000001</v>
      </c>
      <c r="G291" s="166" t="s">
        <v>807</v>
      </c>
      <c r="H291" s="166" t="s">
        <v>797</v>
      </c>
      <c r="I291" s="166" t="s">
        <v>331</v>
      </c>
      <c r="J291" s="166" t="s">
        <v>331</v>
      </c>
      <c r="K291" s="150" t="s">
        <v>189</v>
      </c>
      <c r="L291" s="166">
        <v>219</v>
      </c>
      <c r="M291" s="166" t="s">
        <v>62</v>
      </c>
      <c r="N291" s="168">
        <v>-151.9</v>
      </c>
      <c r="O291" s="169">
        <v>1.2</v>
      </c>
      <c r="P291" s="168">
        <v>-158.19999999999999</v>
      </c>
      <c r="Q291" s="169">
        <v>0.9</v>
      </c>
      <c r="R291" s="168">
        <v>-17.142599105834961</v>
      </c>
      <c r="S291" s="169">
        <v>0.37872090935707092</v>
      </c>
      <c r="T291" s="155">
        <v>-137.10778468124474</v>
      </c>
      <c r="U291" s="154">
        <v>1.2653943569382713</v>
      </c>
      <c r="V291" s="155">
        <v>-143.51766671933953</v>
      </c>
      <c r="W291" s="154">
        <v>0.97335423259719267</v>
      </c>
      <c r="X291" s="170">
        <v>0.44479998946189903</v>
      </c>
      <c r="Y291" s="157">
        <v>624.31746031746002</v>
      </c>
      <c r="Z291" s="157">
        <v>574.74126984126895</v>
      </c>
      <c r="AA291" s="157">
        <v>148.21269841269802</v>
      </c>
      <c r="AB291" s="161">
        <v>1.45271957671957</v>
      </c>
      <c r="AC291" s="161">
        <v>0.59212962962962901</v>
      </c>
      <c r="AD291" s="155">
        <v>71.042870653196175</v>
      </c>
      <c r="AE291" s="157">
        <v>16.71249961853027</v>
      </c>
      <c r="AF291" s="157">
        <v>25.20000076293945</v>
      </c>
      <c r="AG291" s="160">
        <v>0.53200000000000003</v>
      </c>
      <c r="AH291" s="159">
        <v>0.20399999999999999</v>
      </c>
      <c r="AI291" s="159">
        <v>0.22800000000000001</v>
      </c>
      <c r="AJ291" s="159">
        <v>3.6000000000000004E-2</v>
      </c>
      <c r="AK291" s="159">
        <v>0</v>
      </c>
      <c r="AL291" s="26">
        <v>0.73599999999999999</v>
      </c>
      <c r="AM291" s="26">
        <v>0.26400000000000001</v>
      </c>
      <c r="AN291" s="26"/>
      <c r="AO291" s="26"/>
      <c r="AP291" s="11"/>
      <c r="AQ291" s="33"/>
      <c r="AR291" s="24"/>
      <c r="AS291" s="24"/>
      <c r="AW291" s="4"/>
      <c r="AX291" s="26"/>
      <c r="AY291" s="26"/>
      <c r="AZ291" s="26"/>
      <c r="BA291" s="31"/>
      <c r="BB291" s="9"/>
      <c r="BC291" s="9"/>
      <c r="BD291" s="9"/>
      <c r="BE291" s="9"/>
      <c r="BF291" s="26"/>
      <c r="BG291" s="26"/>
    </row>
    <row r="292" spans="1:59">
      <c r="A292" s="150">
        <v>22</v>
      </c>
      <c r="B292" s="166" t="s">
        <v>794</v>
      </c>
      <c r="C292" s="166">
        <v>2020</v>
      </c>
      <c r="D292" s="167" t="s">
        <v>795</v>
      </c>
      <c r="E292" s="166">
        <v>-34.007269999999998</v>
      </c>
      <c r="F292" s="166">
        <v>22.91282</v>
      </c>
      <c r="G292" s="166" t="s">
        <v>829</v>
      </c>
      <c r="H292" s="166" t="s">
        <v>797</v>
      </c>
      <c r="I292" s="166" t="s">
        <v>331</v>
      </c>
      <c r="J292" s="166" t="s">
        <v>331</v>
      </c>
      <c r="K292" s="150" t="s">
        <v>189</v>
      </c>
      <c r="L292" s="166">
        <v>232</v>
      </c>
      <c r="M292" s="166" t="s">
        <v>62</v>
      </c>
      <c r="N292" s="168">
        <v>-135.69999999999999</v>
      </c>
      <c r="O292" s="169">
        <v>2.9</v>
      </c>
      <c r="P292" s="168">
        <v>-143.69999999999999</v>
      </c>
      <c r="Q292" s="169">
        <v>2.2999999999999998</v>
      </c>
      <c r="R292" s="168">
        <v>-16.03960037231445</v>
      </c>
      <c r="S292" s="169">
        <v>0.22382041811943049</v>
      </c>
      <c r="T292" s="155">
        <v>-121.6109913294916</v>
      </c>
      <c r="U292" s="154">
        <v>2.9540381078677447</v>
      </c>
      <c r="V292" s="155">
        <v>-129.74139983274756</v>
      </c>
      <c r="W292" s="154">
        <v>2.3458597188026569</v>
      </c>
      <c r="X292" s="170">
        <v>0.44670000672340399</v>
      </c>
      <c r="Y292" s="157">
        <v>633.61904761904702</v>
      </c>
      <c r="Z292" s="157">
        <v>581.99365079364998</v>
      </c>
      <c r="AA292" s="157">
        <v>159.65238095238001</v>
      </c>
      <c r="AB292" s="161">
        <v>1.4856825396825299</v>
      </c>
      <c r="AC292" s="161">
        <v>0.573597883597883</v>
      </c>
      <c r="AD292" s="155">
        <v>72.145712788152125</v>
      </c>
      <c r="AE292" s="157">
        <v>16.71249961853027</v>
      </c>
      <c r="AF292" s="157">
        <v>25.20000076293945</v>
      </c>
      <c r="AG292" s="160">
        <v>0.498</v>
      </c>
      <c r="AH292" s="161">
        <v>0.19800000000000001</v>
      </c>
      <c r="AI292" s="161">
        <v>0.27600000000000002</v>
      </c>
      <c r="AJ292" s="161">
        <v>0</v>
      </c>
      <c r="AK292" s="161">
        <v>2.7999999999999997E-2</v>
      </c>
      <c r="AL292" s="26">
        <v>0.71604938271604934</v>
      </c>
      <c r="AM292" s="26">
        <v>0.28395061728395066</v>
      </c>
      <c r="AN292" s="26"/>
      <c r="AO292" s="26"/>
      <c r="AP292" s="11"/>
      <c r="AQ292" s="33"/>
      <c r="AR292" s="24"/>
      <c r="AS292" s="24"/>
      <c r="AW292" s="4"/>
      <c r="AX292" s="26"/>
      <c r="AY292" s="26"/>
      <c r="AZ292" s="26"/>
      <c r="BA292" s="31"/>
      <c r="BB292" s="9"/>
      <c r="BC292" s="9"/>
      <c r="BD292" s="9"/>
      <c r="BE292" s="9"/>
      <c r="BF292" s="26"/>
      <c r="BG292" s="26"/>
    </row>
    <row r="293" spans="1:59">
      <c r="A293" s="150">
        <v>22</v>
      </c>
      <c r="B293" s="166" t="s">
        <v>794</v>
      </c>
      <c r="C293" s="166">
        <v>2020</v>
      </c>
      <c r="D293" s="167" t="s">
        <v>795</v>
      </c>
      <c r="E293" s="166">
        <v>-34.012279999999997</v>
      </c>
      <c r="F293" s="166">
        <v>22.897130000000001</v>
      </c>
      <c r="G293" s="166" t="s">
        <v>817</v>
      </c>
      <c r="H293" s="166" t="s">
        <v>797</v>
      </c>
      <c r="I293" s="166" t="s">
        <v>331</v>
      </c>
      <c r="J293" s="166" t="s">
        <v>331</v>
      </c>
      <c r="K293" s="150" t="s">
        <v>189</v>
      </c>
      <c r="L293" s="166">
        <v>293</v>
      </c>
      <c r="M293" s="166" t="s">
        <v>62</v>
      </c>
      <c r="N293" s="168"/>
      <c r="O293" s="169"/>
      <c r="P293" s="168">
        <v>-150.5</v>
      </c>
      <c r="Q293" s="169">
        <v>2.6</v>
      </c>
      <c r="R293" s="168">
        <v>-16.03960037231445</v>
      </c>
      <c r="S293" s="169">
        <v>0.22382041811943049</v>
      </c>
      <c r="T293" s="155"/>
      <c r="U293" s="154"/>
      <c r="V293" s="155">
        <v>-136.65224706051504</v>
      </c>
      <c r="W293" s="154">
        <v>2.64967048033001</v>
      </c>
      <c r="X293" s="170">
        <v>0.44999998807907099</v>
      </c>
      <c r="Y293" s="157">
        <v>633.61904761904702</v>
      </c>
      <c r="Z293" s="157">
        <v>581.99365079364998</v>
      </c>
      <c r="AA293" s="157">
        <v>159.65238095238001</v>
      </c>
      <c r="AB293" s="161">
        <v>1.4856825396825299</v>
      </c>
      <c r="AC293" s="161">
        <v>0.573597883597883</v>
      </c>
      <c r="AD293" s="155">
        <v>72.145712788152125</v>
      </c>
      <c r="AE293" s="157">
        <v>16.629167556762699</v>
      </c>
      <c r="AF293" s="157">
        <v>25</v>
      </c>
      <c r="AG293" s="160">
        <v>0.316</v>
      </c>
      <c r="AH293" s="161">
        <v>0.17800000000000002</v>
      </c>
      <c r="AI293" s="161">
        <v>0.41600000000000004</v>
      </c>
      <c r="AJ293" s="161">
        <v>7.8E-2</v>
      </c>
      <c r="AK293" s="161">
        <v>1.2E-2</v>
      </c>
      <c r="AL293" s="26">
        <v>0.5</v>
      </c>
      <c r="AM293" s="26">
        <v>0.50000000000000011</v>
      </c>
      <c r="AN293" s="26"/>
      <c r="AO293" s="26"/>
      <c r="AP293" s="11"/>
      <c r="AQ293" s="33"/>
      <c r="AR293" s="24"/>
      <c r="AS293" s="24"/>
      <c r="AW293" s="4"/>
      <c r="AX293" s="26"/>
      <c r="AY293" s="26"/>
      <c r="AZ293" s="26"/>
      <c r="BA293" s="31"/>
      <c r="BB293" s="9"/>
      <c r="BC293" s="9"/>
      <c r="BD293" s="9"/>
      <c r="BE293" s="9"/>
      <c r="BF293" s="26"/>
      <c r="BG293" s="26"/>
    </row>
    <row r="294" spans="1:59">
      <c r="A294" s="150">
        <v>22</v>
      </c>
      <c r="B294" s="166" t="s">
        <v>794</v>
      </c>
      <c r="C294" s="166">
        <v>2020</v>
      </c>
      <c r="D294" s="167" t="s">
        <v>795</v>
      </c>
      <c r="E294" s="166">
        <v>-34.01634</v>
      </c>
      <c r="F294" s="166">
        <v>22.907609999999998</v>
      </c>
      <c r="G294" s="166" t="s">
        <v>846</v>
      </c>
      <c r="H294" s="166" t="s">
        <v>797</v>
      </c>
      <c r="I294" s="166" t="s">
        <v>331</v>
      </c>
      <c r="J294" s="166" t="s">
        <v>331</v>
      </c>
      <c r="K294" s="150" t="s">
        <v>189</v>
      </c>
      <c r="L294" s="166">
        <v>198</v>
      </c>
      <c r="M294" s="166" t="s">
        <v>62</v>
      </c>
      <c r="N294" s="168">
        <v>-125.4</v>
      </c>
      <c r="O294" s="169">
        <v>1.5</v>
      </c>
      <c r="P294" s="168">
        <v>-133.30000000000001</v>
      </c>
      <c r="Q294" s="169">
        <v>0.1</v>
      </c>
      <c r="R294" s="168">
        <v>-16.03960037231445</v>
      </c>
      <c r="S294" s="169">
        <v>0.22382041811943049</v>
      </c>
      <c r="T294" s="155">
        <v>-111.14309038154957</v>
      </c>
      <c r="U294" s="154">
        <v>1.53780115086584</v>
      </c>
      <c r="V294" s="155">
        <v>-119.17186877851482</v>
      </c>
      <c r="W294" s="154">
        <v>0.22466246114359445</v>
      </c>
      <c r="X294" s="170">
        <v>0.45010000467300398</v>
      </c>
      <c r="Y294" s="157">
        <v>633.61904761904702</v>
      </c>
      <c r="Z294" s="157">
        <v>581.99365079364998</v>
      </c>
      <c r="AA294" s="157">
        <v>159.65238095238001</v>
      </c>
      <c r="AB294" s="161">
        <v>1.4856825396825299</v>
      </c>
      <c r="AC294" s="161">
        <v>0.573597883597883</v>
      </c>
      <c r="AD294" s="155">
        <v>72.145712788152125</v>
      </c>
      <c r="AE294" s="157">
        <v>16.875</v>
      </c>
      <c r="AF294" s="157">
        <v>25.29999923706055</v>
      </c>
      <c r="AG294" s="160">
        <v>0.436</v>
      </c>
      <c r="AH294" s="161">
        <v>0.27600000000000002</v>
      </c>
      <c r="AI294" s="161">
        <v>0.28800000000000003</v>
      </c>
      <c r="AJ294" s="161">
        <v>0</v>
      </c>
      <c r="AK294" s="161">
        <v>0</v>
      </c>
      <c r="AL294" s="26">
        <v>0.71199999999999997</v>
      </c>
      <c r="AM294" s="26">
        <v>0.28800000000000003</v>
      </c>
      <c r="AN294" s="26"/>
      <c r="AO294" s="26"/>
      <c r="AP294" s="11"/>
      <c r="AQ294" s="33"/>
      <c r="AR294" s="24"/>
      <c r="AS294" s="24"/>
      <c r="AW294" s="4"/>
      <c r="AX294" s="26"/>
      <c r="AY294" s="26"/>
      <c r="AZ294" s="26"/>
      <c r="BA294" s="31"/>
      <c r="BB294" s="9"/>
      <c r="BC294" s="9"/>
      <c r="BD294" s="9"/>
      <c r="BE294" s="9"/>
      <c r="BF294" s="26"/>
      <c r="BG294" s="26"/>
    </row>
    <row r="295" spans="1:59">
      <c r="A295" s="150">
        <v>22</v>
      </c>
      <c r="B295" s="166" t="s">
        <v>794</v>
      </c>
      <c r="C295" s="166">
        <v>2020</v>
      </c>
      <c r="D295" s="167" t="s">
        <v>795</v>
      </c>
      <c r="E295" s="166">
        <v>-34.016979999999997</v>
      </c>
      <c r="F295" s="166">
        <v>22.900639999999999</v>
      </c>
      <c r="G295" s="166" t="s">
        <v>848</v>
      </c>
      <c r="H295" s="166" t="s">
        <v>797</v>
      </c>
      <c r="I295" s="166" t="s">
        <v>331</v>
      </c>
      <c r="J295" s="166" t="s">
        <v>331</v>
      </c>
      <c r="K295" s="150" t="s">
        <v>189</v>
      </c>
      <c r="L295" s="166">
        <v>175</v>
      </c>
      <c r="M295" s="166" t="s">
        <v>62</v>
      </c>
      <c r="N295" s="168">
        <v>-123</v>
      </c>
      <c r="O295" s="169">
        <v>1.4</v>
      </c>
      <c r="P295" s="168">
        <v>-131.80000000000001</v>
      </c>
      <c r="Q295" s="169">
        <v>2.4</v>
      </c>
      <c r="R295" s="168">
        <v>-16.03960037231445</v>
      </c>
      <c r="S295" s="169">
        <v>0.22382041811943049</v>
      </c>
      <c r="T295" s="155">
        <v>-108.70396783057291</v>
      </c>
      <c r="U295" s="154">
        <v>1.4371935735331889</v>
      </c>
      <c r="V295" s="155">
        <v>-117.64741718415428</v>
      </c>
      <c r="W295" s="154">
        <v>2.4473664291247861</v>
      </c>
      <c r="X295" s="170">
        <v>0.450800001621246</v>
      </c>
      <c r="Y295" s="157">
        <v>633.61904761904702</v>
      </c>
      <c r="Z295" s="157">
        <v>581.99365079364998</v>
      </c>
      <c r="AA295" s="157">
        <v>159.65238095238001</v>
      </c>
      <c r="AB295" s="161">
        <v>1.4856825396825299</v>
      </c>
      <c r="AC295" s="161">
        <v>0.573597883597883</v>
      </c>
      <c r="AD295" s="155">
        <v>72.145712788152125</v>
      </c>
      <c r="AE295" s="157">
        <v>16.91250038146973</v>
      </c>
      <c r="AF295" s="157">
        <v>25.20000076293945</v>
      </c>
      <c r="AG295" s="160">
        <v>0.4</v>
      </c>
      <c r="AH295" s="161">
        <v>0.152</v>
      </c>
      <c r="AI295" s="161">
        <v>0.38799999999999996</v>
      </c>
      <c r="AJ295" s="161">
        <v>2.7999999999999997E-2</v>
      </c>
      <c r="AK295" s="161">
        <v>3.2000000000000001E-2</v>
      </c>
      <c r="AL295" s="26">
        <v>0.57024793388429762</v>
      </c>
      <c r="AM295" s="26">
        <v>0.42975206611570244</v>
      </c>
      <c r="AN295" s="26"/>
      <c r="AO295" s="26"/>
      <c r="AP295" s="11"/>
      <c r="AQ295" s="33"/>
      <c r="AR295" s="24"/>
      <c r="AS295" s="24"/>
      <c r="AW295" s="4"/>
      <c r="AX295" s="26"/>
      <c r="AY295" s="26"/>
      <c r="AZ295" s="26"/>
      <c r="BA295" s="31"/>
      <c r="BB295" s="9"/>
      <c r="BC295" s="9"/>
      <c r="BD295" s="9"/>
      <c r="BE295" s="9"/>
      <c r="BF295" s="26"/>
      <c r="BG295" s="26"/>
    </row>
    <row r="296" spans="1:59">
      <c r="A296" s="150">
        <v>22</v>
      </c>
      <c r="B296" s="166" t="s">
        <v>794</v>
      </c>
      <c r="C296" s="166">
        <v>2020</v>
      </c>
      <c r="D296" s="167" t="s">
        <v>795</v>
      </c>
      <c r="E296" s="166">
        <v>-33.964269999999999</v>
      </c>
      <c r="F296" s="166">
        <v>24.26399</v>
      </c>
      <c r="G296" s="166" t="s">
        <v>800</v>
      </c>
      <c r="H296" s="166" t="s">
        <v>797</v>
      </c>
      <c r="I296" s="166" t="s">
        <v>331</v>
      </c>
      <c r="J296" s="166" t="s">
        <v>331</v>
      </c>
      <c r="K296" s="150" t="s">
        <v>189</v>
      </c>
      <c r="L296" s="166">
        <v>474</v>
      </c>
      <c r="M296" s="166" t="s">
        <v>62</v>
      </c>
      <c r="N296" s="168">
        <v>-143.4</v>
      </c>
      <c r="O296" s="169">
        <v>1.4</v>
      </c>
      <c r="P296" s="168">
        <v>-163.6</v>
      </c>
      <c r="Q296" s="169">
        <v>2.2000000000000002</v>
      </c>
      <c r="R296" s="168">
        <v>-20.422500610351559</v>
      </c>
      <c r="S296" s="169">
        <v>0.71212750673294067</v>
      </c>
      <c r="T296" s="155">
        <v>-125.54136805538386</v>
      </c>
      <c r="U296" s="154">
        <v>1.5641939907814117</v>
      </c>
      <c r="V296" s="155">
        <v>-146.16250320047052</v>
      </c>
      <c r="W296" s="154">
        <v>2.3300655708600493</v>
      </c>
      <c r="X296" s="170">
        <v>0.456400007009506</v>
      </c>
      <c r="Y296" s="157">
        <v>694.01587301587301</v>
      </c>
      <c r="Z296" s="157">
        <v>634.47777777777708</v>
      </c>
      <c r="AA296" s="157">
        <v>161.63968253968201</v>
      </c>
      <c r="AB296" s="161">
        <v>1.3347619047619002</v>
      </c>
      <c r="AC296" s="161">
        <v>0.60304232804232794</v>
      </c>
      <c r="AD296" s="155">
        <v>68.880121230323894</v>
      </c>
      <c r="AE296" s="157">
        <v>15.86250019073486</v>
      </c>
      <c r="AF296" s="157">
        <v>24.5</v>
      </c>
      <c r="AG296" s="160">
        <v>1.3999999999999999E-2</v>
      </c>
      <c r="AH296" s="159">
        <v>7.5999999999999998E-2</v>
      </c>
      <c r="AI296" s="159">
        <v>0.8</v>
      </c>
      <c r="AJ296" s="159">
        <v>0</v>
      </c>
      <c r="AK296" s="159">
        <v>0.01</v>
      </c>
      <c r="AL296" s="26">
        <v>0.10112359550561797</v>
      </c>
      <c r="AM296" s="26">
        <v>0.89887640449438211</v>
      </c>
      <c r="AN296" s="26"/>
      <c r="AO296" s="26"/>
      <c r="AP296" s="11"/>
      <c r="AQ296" s="33"/>
      <c r="AR296" s="24"/>
      <c r="AS296" s="24"/>
      <c r="AW296" s="4"/>
      <c r="AX296" s="26"/>
      <c r="AY296" s="26"/>
      <c r="AZ296" s="26"/>
      <c r="BA296" s="31"/>
      <c r="BB296" s="9"/>
      <c r="BC296" s="9"/>
      <c r="BD296" s="9"/>
      <c r="BE296" s="9"/>
      <c r="BF296" s="26"/>
      <c r="BG296" s="26"/>
    </row>
    <row r="297" spans="1:59">
      <c r="A297" s="150">
        <v>22</v>
      </c>
      <c r="B297" s="166" t="s">
        <v>794</v>
      </c>
      <c r="C297" s="166">
        <v>2020</v>
      </c>
      <c r="D297" s="167" t="s">
        <v>795</v>
      </c>
      <c r="E297" s="166">
        <v>-34.007350000000002</v>
      </c>
      <c r="F297" s="166">
        <v>23.00836</v>
      </c>
      <c r="G297" s="166" t="s">
        <v>850</v>
      </c>
      <c r="H297" s="166" t="s">
        <v>797</v>
      </c>
      <c r="I297" s="166" t="s">
        <v>331</v>
      </c>
      <c r="J297" s="166" t="s">
        <v>331</v>
      </c>
      <c r="K297" s="150" t="s">
        <v>189</v>
      </c>
      <c r="L297" s="166">
        <v>15</v>
      </c>
      <c r="M297" s="166" t="s">
        <v>62</v>
      </c>
      <c r="N297" s="168">
        <v>-126.3</v>
      </c>
      <c r="O297" s="169">
        <v>0.3</v>
      </c>
      <c r="P297" s="168">
        <v>-131.30000000000001</v>
      </c>
      <c r="Q297" s="169">
        <v>0.8</v>
      </c>
      <c r="R297" s="168">
        <v>-15.81379985809326</v>
      </c>
      <c r="S297" s="169">
        <v>0.21095509827136991</v>
      </c>
      <c r="T297" s="155">
        <v>-112.26148072994324</v>
      </c>
      <c r="U297" s="154">
        <v>0.35933649275764823</v>
      </c>
      <c r="V297" s="155">
        <v>-117.34182020155848</v>
      </c>
      <c r="W297" s="154">
        <v>0.83458143348759162</v>
      </c>
      <c r="X297" s="170">
        <v>0.46110001206397999</v>
      </c>
      <c r="Y297" s="157">
        <v>655.76190476190402</v>
      </c>
      <c r="Z297" s="157">
        <v>597.56031746031704</v>
      </c>
      <c r="AA297" s="157">
        <v>179.54444444444403</v>
      </c>
      <c r="AB297" s="161">
        <v>1.5353134920634901</v>
      </c>
      <c r="AC297" s="161">
        <v>0.57116402116402099</v>
      </c>
      <c r="AD297" s="155">
        <v>72.885349234566831</v>
      </c>
      <c r="AE297" s="157">
        <v>17.383333206176761</v>
      </c>
      <c r="AF297" s="157">
        <v>26</v>
      </c>
      <c r="AG297" s="160">
        <v>0.40399999999999997</v>
      </c>
      <c r="AH297" s="161">
        <v>0.188</v>
      </c>
      <c r="AI297" s="161">
        <v>0.376</v>
      </c>
      <c r="AJ297" s="161">
        <v>0</v>
      </c>
      <c r="AK297" s="161">
        <v>3.2000000000000001E-2</v>
      </c>
      <c r="AL297" s="26">
        <v>0.61157024793388426</v>
      </c>
      <c r="AM297" s="26">
        <v>0.38842975206611574</v>
      </c>
      <c r="AN297" s="26"/>
      <c r="AO297" s="26"/>
      <c r="AP297" s="11"/>
      <c r="AQ297" s="33"/>
      <c r="AR297" s="24"/>
      <c r="AS297" s="24"/>
      <c r="AW297" s="4"/>
      <c r="AX297" s="26"/>
      <c r="AY297" s="26"/>
      <c r="AZ297" s="26"/>
      <c r="BA297" s="31"/>
      <c r="BB297" s="9"/>
      <c r="BC297" s="9"/>
      <c r="BD297" s="9"/>
      <c r="BE297" s="9"/>
      <c r="BF297" s="26"/>
      <c r="BG297" s="26"/>
    </row>
    <row r="298" spans="1:59">
      <c r="A298" s="150">
        <v>22</v>
      </c>
      <c r="B298" s="166" t="s">
        <v>794</v>
      </c>
      <c r="C298" s="166">
        <v>2020</v>
      </c>
      <c r="D298" s="167" t="s">
        <v>795</v>
      </c>
      <c r="E298" s="166">
        <v>-34.051110000000001</v>
      </c>
      <c r="F298" s="166">
        <v>19.295290000000001</v>
      </c>
      <c r="G298" s="166" t="s">
        <v>810</v>
      </c>
      <c r="H298" s="166" t="s">
        <v>805</v>
      </c>
      <c r="I298" s="166" t="s">
        <v>331</v>
      </c>
      <c r="J298" s="166" t="s">
        <v>331</v>
      </c>
      <c r="K298" s="150" t="s">
        <v>189</v>
      </c>
      <c r="L298" s="166">
        <v>400</v>
      </c>
      <c r="M298" s="166" t="s">
        <v>62</v>
      </c>
      <c r="N298" s="168">
        <v>-125.8</v>
      </c>
      <c r="O298" s="169">
        <v>0.6</v>
      </c>
      <c r="P298" s="168">
        <v>-156.5</v>
      </c>
      <c r="Q298" s="169">
        <v>0.8</v>
      </c>
      <c r="R298" s="168">
        <v>-19.56349945068359</v>
      </c>
      <c r="S298" s="169">
        <v>0.84162753820419312</v>
      </c>
      <c r="T298" s="155">
        <v>-108.35632954280516</v>
      </c>
      <c r="U298" s="154">
        <v>0.97997769837718152</v>
      </c>
      <c r="V298" s="155">
        <v>-139.66891325709929</v>
      </c>
      <c r="W298" s="154">
        <v>1.1005531142207476</v>
      </c>
      <c r="X298" s="170">
        <v>0.46840000152587902</v>
      </c>
      <c r="Y298" s="157">
        <v>722.34920634920604</v>
      </c>
      <c r="Z298" s="157">
        <v>558.48730158730109</v>
      </c>
      <c r="AA298" s="157">
        <v>305.431746031746</v>
      </c>
      <c r="AB298" s="161">
        <v>1.1925000000000001</v>
      </c>
      <c r="AC298" s="161">
        <v>0.70992063492063495</v>
      </c>
      <c r="AD298" s="155">
        <v>62.683298220729654</v>
      </c>
      <c r="AE298" s="157">
        <v>15.529166221618651</v>
      </c>
      <c r="AF298" s="157">
        <v>26.20000076293945</v>
      </c>
      <c r="AG298" s="160">
        <v>0.21600000000000003</v>
      </c>
      <c r="AH298" s="159">
        <v>0.20199999999999999</v>
      </c>
      <c r="AI298" s="159">
        <v>0.55399999999999994</v>
      </c>
      <c r="AJ298" s="159">
        <v>0</v>
      </c>
      <c r="AK298" s="159">
        <v>2.7999999999999997E-2</v>
      </c>
      <c r="AL298" s="26">
        <v>0.43004115226337453</v>
      </c>
      <c r="AM298" s="26">
        <v>0.56995884773662542</v>
      </c>
      <c r="AN298" s="26"/>
      <c r="AO298" s="26"/>
      <c r="AP298" s="11"/>
      <c r="AQ298" s="33"/>
      <c r="AR298" s="24"/>
      <c r="AS298" s="24"/>
      <c r="AW298" s="4"/>
      <c r="AX298" s="26"/>
      <c r="AY298" s="26"/>
      <c r="AZ298" s="26"/>
      <c r="BA298" s="31"/>
      <c r="BB298" s="9"/>
      <c r="BC298" s="9"/>
      <c r="BD298" s="9"/>
      <c r="BE298" s="9"/>
      <c r="BF298" s="26"/>
      <c r="BG298" s="26"/>
    </row>
    <row r="299" spans="1:59">
      <c r="A299" s="150">
        <v>22</v>
      </c>
      <c r="B299" s="166" t="s">
        <v>794</v>
      </c>
      <c r="C299" s="166">
        <v>2020</v>
      </c>
      <c r="D299" s="167" t="s">
        <v>795</v>
      </c>
      <c r="E299" s="166">
        <v>-34.03284</v>
      </c>
      <c r="F299" s="166">
        <v>23.197900000000001</v>
      </c>
      <c r="G299" s="166" t="s">
        <v>849</v>
      </c>
      <c r="H299" s="166" t="s">
        <v>797</v>
      </c>
      <c r="I299" s="166" t="s">
        <v>331</v>
      </c>
      <c r="J299" s="166" t="s">
        <v>331</v>
      </c>
      <c r="K299" s="150" t="s">
        <v>189</v>
      </c>
      <c r="L299" s="166">
        <v>177</v>
      </c>
      <c r="M299" s="166" t="s">
        <v>62</v>
      </c>
      <c r="N299" s="168">
        <v>-129.1</v>
      </c>
      <c r="O299" s="169">
        <v>0.6</v>
      </c>
      <c r="P299" s="168">
        <v>-131.5</v>
      </c>
      <c r="Q299" s="169">
        <v>0.4</v>
      </c>
      <c r="R299" s="168">
        <v>-18.347700119018551</v>
      </c>
      <c r="S299" s="169">
        <v>0.45830714702606201</v>
      </c>
      <c r="T299" s="155">
        <v>-112.82233016151378</v>
      </c>
      <c r="U299" s="154">
        <v>0.73833882513947424</v>
      </c>
      <c r="V299" s="155">
        <v>-115.26718767398636</v>
      </c>
      <c r="W299" s="154">
        <v>0.5802187838862205</v>
      </c>
      <c r="X299" s="170">
        <v>0.50650000572204601</v>
      </c>
      <c r="Y299" s="157">
        <v>701.82539682539596</v>
      </c>
      <c r="Z299" s="157">
        <v>640.06666666666604</v>
      </c>
      <c r="AA299" s="157">
        <v>183.44603174603103</v>
      </c>
      <c r="AB299" s="161">
        <v>1.3947010582010502</v>
      </c>
      <c r="AC299" s="161">
        <v>0.56210317460317405</v>
      </c>
      <c r="AD299" s="155">
        <v>71.274429747239211</v>
      </c>
      <c r="AE299" s="157">
        <v>16.208333969116211</v>
      </c>
      <c r="AF299" s="157">
        <v>24.29999923706055</v>
      </c>
      <c r="AG299" s="160">
        <v>0.85400000000000009</v>
      </c>
      <c r="AH299" s="161">
        <v>7.400000000000001E-2</v>
      </c>
      <c r="AI299" s="161">
        <v>7.2000000000000008E-2</v>
      </c>
      <c r="AJ299" s="161">
        <v>0</v>
      </c>
      <c r="AK299" s="161">
        <v>0</v>
      </c>
      <c r="AL299" s="26">
        <v>0.92799999999999994</v>
      </c>
      <c r="AM299" s="26">
        <v>7.1999999999999995E-2</v>
      </c>
      <c r="AN299" s="26"/>
      <c r="AO299" s="26"/>
      <c r="AP299" s="11"/>
      <c r="AQ299" s="33"/>
      <c r="AR299" s="24"/>
      <c r="AS299" s="24"/>
      <c r="AW299" s="4"/>
      <c r="AX299" s="26"/>
      <c r="AY299" s="26"/>
      <c r="AZ299" s="26"/>
      <c r="BA299" s="31"/>
      <c r="BB299" s="9"/>
      <c r="BC299" s="9"/>
      <c r="BD299" s="9"/>
      <c r="BE299" s="9"/>
      <c r="BF299" s="26"/>
      <c r="BG299" s="26"/>
    </row>
    <row r="300" spans="1:59">
      <c r="A300" s="150">
        <v>22</v>
      </c>
      <c r="B300" s="166" t="s">
        <v>794</v>
      </c>
      <c r="C300" s="166">
        <v>2020</v>
      </c>
      <c r="D300" s="167" t="s">
        <v>795</v>
      </c>
      <c r="E300" s="166">
        <v>-33.974220000000003</v>
      </c>
      <c r="F300" s="166">
        <v>23.47429</v>
      </c>
      <c r="G300" s="166" t="s">
        <v>842</v>
      </c>
      <c r="H300" s="166" t="s">
        <v>797</v>
      </c>
      <c r="I300" s="166" t="s">
        <v>331</v>
      </c>
      <c r="J300" s="166" t="s">
        <v>331</v>
      </c>
      <c r="K300" s="150" t="s">
        <v>189</v>
      </c>
      <c r="L300" s="166">
        <v>210</v>
      </c>
      <c r="M300" s="166" t="s">
        <v>62</v>
      </c>
      <c r="N300" s="168">
        <v>-129.19999999999999</v>
      </c>
      <c r="O300" s="169">
        <v>0.1</v>
      </c>
      <c r="P300" s="168">
        <v>-138.4</v>
      </c>
      <c r="Q300" s="169">
        <v>0.3</v>
      </c>
      <c r="R300" s="168">
        <v>-18.37190055847168</v>
      </c>
      <c r="S300" s="169">
        <v>0.49427142739295959</v>
      </c>
      <c r="T300" s="155">
        <v>-112.90232981776005</v>
      </c>
      <c r="U300" s="154">
        <v>0.45814280144398567</v>
      </c>
      <c r="V300" s="155">
        <v>-122.27451466580386</v>
      </c>
      <c r="W300" s="154">
        <v>0.53733029356463879</v>
      </c>
      <c r="X300" s="170">
        <v>0.53839999437332198</v>
      </c>
      <c r="Y300" s="157">
        <v>753.61904761904702</v>
      </c>
      <c r="Z300" s="157">
        <v>676.71269841269805</v>
      </c>
      <c r="AA300" s="157">
        <v>206.29047619047603</v>
      </c>
      <c r="AB300" s="161">
        <v>1.48574603174603</v>
      </c>
      <c r="AC300" s="161">
        <v>0.54150793650793605</v>
      </c>
      <c r="AD300" s="155">
        <v>73.288599011877821</v>
      </c>
      <c r="AE300" s="157">
        <v>16.57500076293945</v>
      </c>
      <c r="AF300" s="157">
        <v>24.70000076293945</v>
      </c>
      <c r="AG300" s="160">
        <v>0.74199999999999999</v>
      </c>
      <c r="AH300" s="161">
        <v>0.13600000000000001</v>
      </c>
      <c r="AI300" s="161">
        <v>0.122</v>
      </c>
      <c r="AJ300" s="161">
        <v>0</v>
      </c>
      <c r="AK300" s="161">
        <v>0</v>
      </c>
      <c r="AL300" s="26">
        <v>0.878</v>
      </c>
      <c r="AM300" s="26">
        <v>0.122</v>
      </c>
      <c r="AN300" s="26"/>
      <c r="AO300" s="26"/>
      <c r="AP300" s="11"/>
      <c r="AQ300" s="33"/>
      <c r="AR300" s="24"/>
      <c r="AS300" s="24"/>
      <c r="AW300" s="4"/>
      <c r="AX300" s="26"/>
      <c r="AY300" s="26"/>
      <c r="AZ300" s="26"/>
      <c r="BA300" s="31"/>
      <c r="BB300" s="9"/>
      <c r="BC300" s="9"/>
      <c r="BD300" s="9"/>
      <c r="BE300" s="9"/>
      <c r="BF300" s="26"/>
      <c r="BG300" s="26"/>
    </row>
    <row r="301" spans="1:59">
      <c r="A301" s="150">
        <v>22</v>
      </c>
      <c r="B301" s="166" t="s">
        <v>794</v>
      </c>
      <c r="C301" s="166">
        <v>2020</v>
      </c>
      <c r="D301" s="167" t="s">
        <v>795</v>
      </c>
      <c r="E301" s="166">
        <v>-33.963999999999999</v>
      </c>
      <c r="F301" s="166">
        <v>23.915800000000001</v>
      </c>
      <c r="G301" s="166" t="s">
        <v>854</v>
      </c>
      <c r="H301" s="166" t="s">
        <v>797</v>
      </c>
      <c r="I301" s="166" t="s">
        <v>331</v>
      </c>
      <c r="J301" s="166" t="s">
        <v>331</v>
      </c>
      <c r="K301" s="150" t="s">
        <v>189</v>
      </c>
      <c r="L301" s="166">
        <v>262</v>
      </c>
      <c r="M301" s="166" t="s">
        <v>62</v>
      </c>
      <c r="N301" s="168">
        <v>-137.30000000000001</v>
      </c>
      <c r="O301" s="169">
        <v>0.8</v>
      </c>
      <c r="P301" s="168">
        <v>-124.6</v>
      </c>
      <c r="Q301" s="169">
        <v>2</v>
      </c>
      <c r="R301" s="168">
        <v>-20.86400032043457</v>
      </c>
      <c r="S301" s="169">
        <v>0.77571934461593628</v>
      </c>
      <c r="T301" s="155">
        <v>-118.91708579571225</v>
      </c>
      <c r="U301" s="154">
        <v>1.0746260276064974</v>
      </c>
      <c r="V301" s="155">
        <v>-105.94646679676201</v>
      </c>
      <c r="W301" s="154">
        <v>2.1619417179899001</v>
      </c>
      <c r="X301" s="170">
        <v>0.54189997911453203</v>
      </c>
      <c r="Y301" s="157">
        <v>750.49206349206304</v>
      </c>
      <c r="Z301" s="157">
        <v>664.79841269841199</v>
      </c>
      <c r="AA301" s="157">
        <v>173.20634920634902</v>
      </c>
      <c r="AB301" s="161">
        <v>1.46262301587301</v>
      </c>
      <c r="AC301" s="161">
        <v>0.527910052910052</v>
      </c>
      <c r="AD301" s="155">
        <v>73.478960928149945</v>
      </c>
      <c r="AE301" s="157">
        <v>16.116666793823239</v>
      </c>
      <c r="AF301" s="157">
        <v>24</v>
      </c>
      <c r="AG301" s="160">
        <v>0.94599999999999995</v>
      </c>
      <c r="AH301" s="161">
        <v>0</v>
      </c>
      <c r="AI301" s="161">
        <v>5.4000000000000006E-2</v>
      </c>
      <c r="AJ301" s="161">
        <v>0</v>
      </c>
      <c r="AK301" s="161">
        <v>0</v>
      </c>
      <c r="AL301" s="26">
        <v>0.94599999999999995</v>
      </c>
      <c r="AM301" s="26">
        <v>5.4000000000000006E-2</v>
      </c>
      <c r="AN301" s="26"/>
      <c r="AO301" s="26"/>
      <c r="AP301" s="11"/>
      <c r="AQ301" s="33"/>
      <c r="AR301" s="24"/>
      <c r="AS301" s="24"/>
      <c r="AW301" s="4"/>
      <c r="AX301" s="26"/>
      <c r="AY301" s="26"/>
      <c r="AZ301" s="26"/>
      <c r="BA301" s="31"/>
      <c r="BB301" s="9"/>
      <c r="BC301" s="9"/>
      <c r="BD301" s="9"/>
      <c r="BE301" s="9"/>
      <c r="BF301" s="26"/>
      <c r="BG301" s="26"/>
    </row>
    <row r="302" spans="1:59">
      <c r="A302" s="150">
        <v>22</v>
      </c>
      <c r="B302" s="166" t="s">
        <v>794</v>
      </c>
      <c r="C302" s="166">
        <v>2020</v>
      </c>
      <c r="D302" s="167" t="s">
        <v>795</v>
      </c>
      <c r="E302" s="166">
        <v>-33.963990000000003</v>
      </c>
      <c r="F302" s="166">
        <v>23.898879999999998</v>
      </c>
      <c r="G302" s="166" t="s">
        <v>828</v>
      </c>
      <c r="H302" s="166" t="s">
        <v>797</v>
      </c>
      <c r="I302" s="166" t="s">
        <v>331</v>
      </c>
      <c r="J302" s="166" t="s">
        <v>331</v>
      </c>
      <c r="K302" s="150" t="s">
        <v>189</v>
      </c>
      <c r="L302" s="166">
        <v>268</v>
      </c>
      <c r="M302" s="166" t="s">
        <v>62</v>
      </c>
      <c r="N302" s="168">
        <v>-140.30000000000001</v>
      </c>
      <c r="O302" s="169">
        <v>0.2</v>
      </c>
      <c r="P302" s="168">
        <v>-145.19999999999999</v>
      </c>
      <c r="Q302" s="169">
        <v>0.9</v>
      </c>
      <c r="R302" s="168">
        <v>-20.86400032043457</v>
      </c>
      <c r="S302" s="169">
        <v>0.77571934461593628</v>
      </c>
      <c r="T302" s="155">
        <v>-121.98101154349584</v>
      </c>
      <c r="U302" s="154">
        <v>0.72497961427949864</v>
      </c>
      <c r="V302" s="155">
        <v>-126.98542359820908</v>
      </c>
      <c r="W302" s="154">
        <v>1.1503304652375854</v>
      </c>
      <c r="X302" s="170">
        <v>0.553699970245361</v>
      </c>
      <c r="Y302" s="157">
        <v>750.49206349206304</v>
      </c>
      <c r="Z302" s="157">
        <v>664.79841269841199</v>
      </c>
      <c r="AA302" s="157">
        <v>173.20634920634902</v>
      </c>
      <c r="AB302" s="161">
        <v>1.46262301587301</v>
      </c>
      <c r="AC302" s="161">
        <v>0.527910052910052</v>
      </c>
      <c r="AD302" s="155">
        <v>73.478960928149945</v>
      </c>
      <c r="AE302" s="157">
        <v>16.16250038146973</v>
      </c>
      <c r="AF302" s="157">
        <v>24</v>
      </c>
      <c r="AG302" s="160">
        <v>0.91599999999999993</v>
      </c>
      <c r="AH302" s="161">
        <v>3.2000000000000001E-2</v>
      </c>
      <c r="AI302" s="161">
        <v>5.2000000000000005E-2</v>
      </c>
      <c r="AJ302" s="161">
        <v>0</v>
      </c>
      <c r="AK302" s="161">
        <v>0</v>
      </c>
      <c r="AL302" s="26">
        <v>0.94799999999999995</v>
      </c>
      <c r="AM302" s="26">
        <v>5.2000000000000005E-2</v>
      </c>
      <c r="AN302" s="26"/>
      <c r="AO302" s="26"/>
      <c r="AP302" s="11"/>
      <c r="AQ302" s="33"/>
      <c r="AR302" s="24"/>
      <c r="AS302" s="24"/>
      <c r="AW302" s="4"/>
      <c r="AX302" s="26"/>
      <c r="AY302" s="26"/>
      <c r="AZ302" s="26"/>
      <c r="BA302" s="31"/>
      <c r="BB302" s="9"/>
      <c r="BC302" s="9"/>
      <c r="BD302" s="9"/>
      <c r="BE302" s="9"/>
      <c r="BF302" s="26"/>
      <c r="BG302" s="26"/>
    </row>
    <row r="303" spans="1:59">
      <c r="A303" s="150">
        <v>22</v>
      </c>
      <c r="B303" s="166" t="s">
        <v>794</v>
      </c>
      <c r="C303" s="166">
        <v>2020</v>
      </c>
      <c r="D303" s="167" t="s">
        <v>795</v>
      </c>
      <c r="E303" s="166">
        <v>-33.938920000000003</v>
      </c>
      <c r="F303" s="166">
        <v>23.552700000000002</v>
      </c>
      <c r="G303" s="166" t="s">
        <v>826</v>
      </c>
      <c r="H303" s="166" t="s">
        <v>797</v>
      </c>
      <c r="I303" s="166" t="s">
        <v>331</v>
      </c>
      <c r="J303" s="166" t="s">
        <v>331</v>
      </c>
      <c r="K303" s="150" t="s">
        <v>189</v>
      </c>
      <c r="L303" s="166">
        <v>254</v>
      </c>
      <c r="M303" s="166" t="s">
        <v>62</v>
      </c>
      <c r="N303" s="168">
        <v>-121.9</v>
      </c>
      <c r="O303" s="169">
        <v>0.7</v>
      </c>
      <c r="P303" s="168">
        <v>-146</v>
      </c>
      <c r="Q303" s="169">
        <v>0.9</v>
      </c>
      <c r="R303" s="168">
        <v>-18.286100387573239</v>
      </c>
      <c r="S303" s="169">
        <v>0.48427703976631159</v>
      </c>
      <c r="T303" s="155">
        <v>-105.54388570166185</v>
      </c>
      <c r="U303" s="154">
        <v>0.83851698560580901</v>
      </c>
      <c r="V303" s="155">
        <v>-130.09278941945024</v>
      </c>
      <c r="W303" s="154">
        <v>1.0122267129572429</v>
      </c>
      <c r="X303" s="170">
        <v>0.55510002374649003</v>
      </c>
      <c r="Y303" s="157">
        <v>760.68253968253896</v>
      </c>
      <c r="Z303" s="157">
        <v>683.39206349206302</v>
      </c>
      <c r="AA303" s="157">
        <v>188.05714285714203</v>
      </c>
      <c r="AB303" s="161">
        <v>1.41522486772486</v>
      </c>
      <c r="AC303" s="161">
        <v>0.57630952380952305</v>
      </c>
      <c r="AD303" s="155">
        <v>71.062035069075364</v>
      </c>
      <c r="AE303" s="157">
        <v>16.483333587646481</v>
      </c>
      <c r="AF303" s="157">
        <v>24.70000076293945</v>
      </c>
      <c r="AG303" s="160">
        <v>0.16399999999999998</v>
      </c>
      <c r="AH303" s="161">
        <v>0.254</v>
      </c>
      <c r="AI303" s="161">
        <v>0.57600000000000007</v>
      </c>
      <c r="AJ303" s="161">
        <v>0</v>
      </c>
      <c r="AK303" s="161">
        <v>6.0000000000000001E-3</v>
      </c>
      <c r="AL303" s="26">
        <v>0.42052313883299797</v>
      </c>
      <c r="AM303" s="26">
        <v>0.57947686116700203</v>
      </c>
      <c r="AN303" s="26"/>
      <c r="AO303" s="26"/>
      <c r="AP303" s="11"/>
      <c r="AQ303" s="33"/>
      <c r="AR303" s="24"/>
      <c r="AS303" s="24"/>
      <c r="AW303" s="4"/>
      <c r="AX303" s="26"/>
      <c r="AY303" s="26"/>
      <c r="AZ303" s="26"/>
      <c r="BA303" s="31"/>
      <c r="BB303" s="9"/>
      <c r="BC303" s="9"/>
      <c r="BD303" s="9"/>
      <c r="BE303" s="9"/>
      <c r="BF303" s="26"/>
      <c r="BG303" s="26"/>
    </row>
    <row r="304" spans="1:59" s="4" customFormat="1" ht="16">
      <c r="A304" s="5"/>
      <c r="B304" s="5"/>
      <c r="C304" s="12"/>
      <c r="D304" s="6"/>
      <c r="E304" s="7"/>
      <c r="F304" s="7"/>
      <c r="G304" s="5"/>
      <c r="H304" s="5"/>
      <c r="I304" s="5"/>
      <c r="J304" s="5"/>
      <c r="K304" s="5"/>
      <c r="L304" s="5"/>
      <c r="M304" s="5"/>
      <c r="N304" s="11"/>
      <c r="O304" s="10"/>
      <c r="P304" s="11"/>
      <c r="Q304" s="10"/>
      <c r="R304" s="9"/>
      <c r="S304" s="10"/>
      <c r="T304" s="9"/>
      <c r="U304" s="10"/>
      <c r="V304" s="9"/>
      <c r="W304" s="10"/>
      <c r="X304" s="29"/>
      <c r="Y304" s="28"/>
      <c r="Z304" s="21"/>
      <c r="AA304" s="21"/>
      <c r="AB304" s="26"/>
      <c r="AC304" s="26"/>
      <c r="AD304" s="9"/>
      <c r="AE304" s="21"/>
      <c r="AF304" s="21"/>
      <c r="AG304" s="27"/>
      <c r="AH304" s="26"/>
      <c r="AI304" s="26"/>
      <c r="AJ304" s="26"/>
      <c r="AK304" s="26"/>
      <c r="AL304" s="26"/>
      <c r="AM304" s="22"/>
      <c r="AN304" s="22"/>
      <c r="AO304" s="22"/>
      <c r="AP304" s="22"/>
      <c r="AQ304"/>
      <c r="AR304"/>
      <c r="AS304"/>
      <c r="AT304"/>
      <c r="AU304"/>
      <c r="AV304"/>
      <c r="AW304"/>
      <c r="AX304"/>
      <c r="AY304"/>
      <c r="AZ304"/>
    </row>
    <row r="305" spans="1:52" s="4" customFormat="1" ht="16">
      <c r="A305" s="5"/>
      <c r="B305" s="5"/>
      <c r="C305" s="12"/>
      <c r="D305" s="6"/>
      <c r="E305" s="7"/>
      <c r="F305" s="7"/>
      <c r="G305" s="5"/>
      <c r="H305" s="5"/>
      <c r="I305" s="5"/>
      <c r="J305" s="5"/>
      <c r="K305" s="5"/>
      <c r="L305" s="5"/>
      <c r="M305" s="5"/>
      <c r="N305" s="11"/>
      <c r="O305" s="10"/>
      <c r="P305" s="11"/>
      <c r="Q305" s="10"/>
      <c r="R305" s="9"/>
      <c r="S305" s="10"/>
      <c r="T305" s="9"/>
      <c r="U305" s="10"/>
      <c r="V305" s="9"/>
      <c r="W305" s="10"/>
      <c r="X305" s="29"/>
      <c r="Y305" s="28"/>
      <c r="Z305" s="21"/>
      <c r="AA305" s="21"/>
      <c r="AB305" s="26"/>
      <c r="AC305" s="26"/>
      <c r="AD305" s="9"/>
      <c r="AE305" s="21"/>
      <c r="AF305" s="21"/>
      <c r="AG305" s="27"/>
      <c r="AH305" s="26"/>
      <c r="AI305" s="26"/>
      <c r="AJ305" s="26"/>
      <c r="AK305" s="26"/>
      <c r="AL305" s="26"/>
      <c r="AM305" s="22"/>
      <c r="AN305" s="22"/>
      <c r="AO305" s="22"/>
      <c r="AP305" s="22"/>
      <c r="AQ305"/>
      <c r="AR305"/>
      <c r="AS305"/>
      <c r="AT305"/>
      <c r="AU305"/>
      <c r="AV305"/>
      <c r="AW305"/>
      <c r="AX305"/>
      <c r="AY305"/>
      <c r="AZ305"/>
    </row>
    <row r="306" spans="1:52" s="4" customFormat="1" ht="16">
      <c r="A306" s="5"/>
      <c r="B306" s="5"/>
      <c r="C306" s="12"/>
      <c r="D306" s="6"/>
      <c r="E306" s="7"/>
      <c r="F306" s="7"/>
      <c r="G306" s="5"/>
      <c r="H306" s="5"/>
      <c r="I306" s="5"/>
      <c r="J306" s="5"/>
      <c r="K306" s="5"/>
      <c r="L306" s="5"/>
      <c r="M306" s="5"/>
      <c r="N306" s="11"/>
      <c r="O306" s="10"/>
      <c r="P306" s="11"/>
      <c r="Q306" s="10"/>
      <c r="R306" s="9"/>
      <c r="S306" s="10"/>
      <c r="T306" s="9"/>
      <c r="U306" s="10"/>
      <c r="V306" s="9"/>
      <c r="W306" s="10"/>
      <c r="X306" s="29"/>
      <c r="Y306" s="28"/>
      <c r="Z306" s="21"/>
      <c r="AA306" s="21"/>
      <c r="AB306" s="26"/>
      <c r="AC306" s="26"/>
      <c r="AD306" s="9"/>
      <c r="AE306" s="21"/>
      <c r="AF306" s="21"/>
      <c r="AG306" s="27"/>
      <c r="AH306" s="26"/>
      <c r="AI306" s="26"/>
      <c r="AJ306" s="26"/>
      <c r="AK306" s="26"/>
      <c r="AL306" s="26"/>
      <c r="AM306" s="22"/>
      <c r="AN306" s="22"/>
      <c r="AO306" s="22"/>
      <c r="AP306" s="22"/>
      <c r="AQ306"/>
      <c r="AR306"/>
      <c r="AS306"/>
      <c r="AT306"/>
      <c r="AU306"/>
      <c r="AV306"/>
      <c r="AW306"/>
      <c r="AX306"/>
      <c r="AY306"/>
      <c r="AZ306"/>
    </row>
    <row r="307" spans="1:52" s="4" customFormat="1" ht="16">
      <c r="A307" s="5"/>
      <c r="B307" s="5"/>
      <c r="C307" s="12"/>
      <c r="D307" s="6"/>
      <c r="E307" s="7"/>
      <c r="F307" s="7"/>
      <c r="G307" s="5"/>
      <c r="H307" s="5"/>
      <c r="I307" s="5"/>
      <c r="J307" s="5"/>
      <c r="K307" s="5"/>
      <c r="L307" s="5"/>
      <c r="M307" s="5"/>
      <c r="N307" s="11"/>
      <c r="O307" s="10"/>
      <c r="P307" s="11"/>
      <c r="Q307" s="10"/>
      <c r="R307" s="9"/>
      <c r="S307" s="10"/>
      <c r="T307" s="9"/>
      <c r="U307" s="10"/>
      <c r="V307" s="9"/>
      <c r="W307" s="10"/>
      <c r="X307" s="29"/>
      <c r="Y307" s="28"/>
      <c r="Z307" s="21"/>
      <c r="AA307" s="21"/>
      <c r="AB307" s="26"/>
      <c r="AC307" s="26"/>
      <c r="AD307" s="9"/>
      <c r="AE307" s="21"/>
      <c r="AF307" s="21"/>
      <c r="AG307" s="27"/>
      <c r="AH307" s="26"/>
      <c r="AI307" s="26"/>
      <c r="AJ307" s="26"/>
      <c r="AK307" s="26"/>
      <c r="AL307" s="26"/>
      <c r="AM307" s="22"/>
      <c r="AN307" s="22"/>
      <c r="AO307" s="22"/>
      <c r="AP307" s="22"/>
      <c r="AQ307"/>
      <c r="AR307"/>
      <c r="AS307"/>
      <c r="AT307"/>
      <c r="AU307"/>
      <c r="AV307"/>
      <c r="AW307"/>
      <c r="AX307"/>
      <c r="AY307"/>
      <c r="AZ307"/>
    </row>
    <row r="308" spans="1:52" s="4" customFormat="1" ht="16">
      <c r="A308" s="5"/>
      <c r="B308" s="5"/>
      <c r="C308" s="12"/>
      <c r="D308" s="6"/>
      <c r="E308" s="7"/>
      <c r="F308" s="7"/>
      <c r="G308" s="5"/>
      <c r="H308" s="5"/>
      <c r="I308" s="5"/>
      <c r="J308" s="5"/>
      <c r="K308" s="5"/>
      <c r="L308" s="5"/>
      <c r="M308" s="5"/>
      <c r="N308" s="11"/>
      <c r="O308" s="10"/>
      <c r="P308" s="11"/>
      <c r="Q308" s="10"/>
      <c r="R308" s="9"/>
      <c r="S308" s="10"/>
      <c r="T308" s="9"/>
      <c r="U308" s="10"/>
      <c r="V308" s="9"/>
      <c r="W308" s="10"/>
      <c r="X308" s="29"/>
      <c r="Y308" s="28"/>
      <c r="Z308" s="21"/>
      <c r="AA308" s="21"/>
      <c r="AB308" s="26"/>
      <c r="AC308" s="26"/>
      <c r="AD308" s="9"/>
      <c r="AE308" s="21"/>
      <c r="AF308" s="21"/>
      <c r="AG308" s="27"/>
      <c r="AH308" s="26"/>
      <c r="AI308" s="26"/>
      <c r="AJ308" s="26"/>
      <c r="AK308" s="26"/>
      <c r="AL308" s="26"/>
      <c r="AM308" s="22"/>
      <c r="AN308" s="22"/>
      <c r="AO308" s="22"/>
      <c r="AP308" s="22"/>
      <c r="AQ308"/>
      <c r="AR308"/>
      <c r="AS308"/>
      <c r="AT308"/>
      <c r="AU308"/>
      <c r="AV308"/>
      <c r="AW308"/>
      <c r="AX308"/>
      <c r="AY308"/>
      <c r="AZ308"/>
    </row>
    <row r="309" spans="1:52" s="4" customFormat="1" ht="16">
      <c r="A309" s="5"/>
      <c r="B309" s="5"/>
      <c r="C309" s="12"/>
      <c r="D309" s="6"/>
      <c r="E309" s="7"/>
      <c r="F309" s="7"/>
      <c r="G309" s="5"/>
      <c r="H309" s="5"/>
      <c r="I309" s="5"/>
      <c r="J309" s="5"/>
      <c r="K309" s="5"/>
      <c r="L309" s="5"/>
      <c r="M309" s="5"/>
      <c r="N309" s="11"/>
      <c r="O309" s="10"/>
      <c r="P309" s="11"/>
      <c r="Q309" s="10"/>
      <c r="R309" s="9"/>
      <c r="S309" s="10"/>
      <c r="T309" s="9"/>
      <c r="U309" s="10"/>
      <c r="V309" s="9"/>
      <c r="W309" s="10"/>
      <c r="X309" s="29"/>
      <c r="Y309" s="28"/>
      <c r="Z309" s="21"/>
      <c r="AA309" s="21"/>
      <c r="AB309" s="26"/>
      <c r="AC309" s="26"/>
      <c r="AD309" s="9"/>
      <c r="AE309" s="21"/>
      <c r="AF309" s="21"/>
      <c r="AG309" s="27"/>
      <c r="AH309" s="26"/>
      <c r="AI309" s="26"/>
      <c r="AJ309" s="26"/>
      <c r="AK309" s="26"/>
      <c r="AL309" s="26"/>
      <c r="AM309" s="22"/>
      <c r="AN309" s="22"/>
      <c r="AO309" s="22"/>
      <c r="AP309" s="22"/>
      <c r="AQ309"/>
      <c r="AR309"/>
      <c r="AS309"/>
      <c r="AT309"/>
      <c r="AU309"/>
      <c r="AV309"/>
      <c r="AW309"/>
      <c r="AX309"/>
      <c r="AY309"/>
      <c r="AZ309"/>
    </row>
    <row r="310" spans="1:52" s="4" customFormat="1" ht="16">
      <c r="A310" s="5"/>
      <c r="B310" s="5"/>
      <c r="C310" s="12"/>
      <c r="D310" s="6"/>
      <c r="E310" s="7"/>
      <c r="F310" s="7"/>
      <c r="G310" s="5"/>
      <c r="H310" s="5"/>
      <c r="I310" s="5"/>
      <c r="J310" s="5"/>
      <c r="K310" s="5"/>
      <c r="L310" s="5"/>
      <c r="M310" s="5"/>
      <c r="N310" s="11"/>
      <c r="O310" s="10"/>
      <c r="P310" s="11"/>
      <c r="Q310" s="10"/>
      <c r="R310" s="9"/>
      <c r="S310" s="10"/>
      <c r="T310" s="9"/>
      <c r="U310" s="10"/>
      <c r="V310" s="9"/>
      <c r="W310" s="10"/>
      <c r="X310" s="29"/>
      <c r="Y310" s="28"/>
      <c r="Z310" s="21"/>
      <c r="AA310" s="21"/>
      <c r="AB310" s="26"/>
      <c r="AC310" s="26"/>
      <c r="AD310" s="9"/>
      <c r="AE310" s="21"/>
      <c r="AF310" s="21"/>
      <c r="AG310" s="27"/>
      <c r="AH310" s="26"/>
      <c r="AI310" s="26"/>
      <c r="AJ310" s="26"/>
      <c r="AK310" s="26"/>
      <c r="AL310" s="26"/>
      <c r="AM310" s="22"/>
      <c r="AN310" s="22"/>
      <c r="AO310" s="22"/>
      <c r="AP310" s="22"/>
      <c r="AQ310"/>
      <c r="AR310"/>
      <c r="AS310"/>
      <c r="AT310"/>
      <c r="AU310"/>
      <c r="AV310"/>
      <c r="AW310"/>
      <c r="AX310"/>
      <c r="AY310"/>
      <c r="AZ310"/>
    </row>
    <row r="311" spans="1:52" s="4" customFormat="1" ht="16">
      <c r="A311" s="5"/>
      <c r="B311" s="5"/>
      <c r="C311" s="12"/>
      <c r="D311" s="6"/>
      <c r="E311" s="7"/>
      <c r="F311" s="7"/>
      <c r="G311" s="5"/>
      <c r="H311" s="5"/>
      <c r="I311" s="5"/>
      <c r="J311" s="5"/>
      <c r="K311" s="5"/>
      <c r="L311" s="5"/>
      <c r="M311" s="5"/>
      <c r="N311" s="11"/>
      <c r="O311" s="10"/>
      <c r="P311" s="11"/>
      <c r="Q311" s="10"/>
      <c r="R311" s="9"/>
      <c r="S311" s="10"/>
      <c r="T311" s="9"/>
      <c r="U311" s="10"/>
      <c r="V311" s="9"/>
      <c r="W311" s="10"/>
      <c r="X311" s="29"/>
      <c r="Y311" s="28"/>
      <c r="Z311" s="21"/>
      <c r="AA311" s="21"/>
      <c r="AB311" s="26"/>
      <c r="AC311" s="26"/>
      <c r="AD311" s="9"/>
      <c r="AE311" s="21"/>
      <c r="AF311" s="21"/>
      <c r="AG311" s="27"/>
      <c r="AH311" s="26"/>
      <c r="AI311" s="26"/>
      <c r="AJ311" s="26"/>
      <c r="AK311" s="26"/>
      <c r="AL311" s="26"/>
      <c r="AM311" s="22"/>
      <c r="AN311" s="22"/>
      <c r="AO311" s="22"/>
      <c r="AP311" s="22"/>
      <c r="AQ311"/>
      <c r="AR311"/>
      <c r="AS311"/>
      <c r="AT311"/>
      <c r="AU311"/>
      <c r="AV311"/>
      <c r="AW311"/>
      <c r="AX311"/>
      <c r="AY311"/>
      <c r="AZ311"/>
    </row>
    <row r="312" spans="1:52" s="4" customFormat="1" ht="16">
      <c r="A312" s="5"/>
      <c r="B312" s="5"/>
      <c r="C312" s="12"/>
      <c r="D312" s="6"/>
      <c r="E312" s="7"/>
      <c r="F312" s="7"/>
      <c r="G312" s="5"/>
      <c r="H312" s="5"/>
      <c r="I312" s="5"/>
      <c r="J312" s="5"/>
      <c r="K312" s="5"/>
      <c r="L312" s="5"/>
      <c r="M312" s="5"/>
      <c r="N312" s="11"/>
      <c r="O312" s="10"/>
      <c r="P312" s="11"/>
      <c r="Q312" s="10"/>
      <c r="R312" s="9"/>
      <c r="S312" s="10"/>
      <c r="T312" s="9"/>
      <c r="U312" s="10"/>
      <c r="V312" s="9"/>
      <c r="W312" s="10"/>
      <c r="X312" s="29"/>
      <c r="Y312" s="28"/>
      <c r="Z312" s="21"/>
      <c r="AA312" s="21"/>
      <c r="AB312" s="26"/>
      <c r="AC312" s="26"/>
      <c r="AD312" s="9"/>
      <c r="AE312" s="21"/>
      <c r="AF312" s="21"/>
      <c r="AG312" s="27"/>
      <c r="AH312" s="26"/>
      <c r="AI312" s="26"/>
      <c r="AJ312" s="26"/>
      <c r="AK312" s="26"/>
      <c r="AL312" s="26"/>
      <c r="AM312" s="22"/>
      <c r="AN312" s="22"/>
      <c r="AO312" s="22"/>
      <c r="AP312" s="22"/>
      <c r="AQ312"/>
      <c r="AR312"/>
      <c r="AS312"/>
      <c r="AT312"/>
      <c r="AU312"/>
      <c r="AV312"/>
      <c r="AW312"/>
      <c r="AX312"/>
      <c r="AY312"/>
      <c r="AZ312"/>
    </row>
    <row r="313" spans="1:52" s="4" customFormat="1" ht="16">
      <c r="A313" s="5"/>
      <c r="B313" s="5"/>
      <c r="C313" s="12"/>
      <c r="D313" s="6"/>
      <c r="E313" s="7"/>
      <c r="F313" s="7"/>
      <c r="G313" s="5"/>
      <c r="H313" s="5"/>
      <c r="I313" s="5"/>
      <c r="J313" s="5"/>
      <c r="K313" s="5"/>
      <c r="L313" s="5"/>
      <c r="M313" s="5"/>
      <c r="N313" s="11"/>
      <c r="O313" s="10"/>
      <c r="P313" s="11"/>
      <c r="Q313" s="10"/>
      <c r="R313" s="9"/>
      <c r="S313" s="10"/>
      <c r="T313" s="9"/>
      <c r="U313" s="10"/>
      <c r="V313" s="9"/>
      <c r="W313" s="10"/>
      <c r="X313" s="29"/>
      <c r="Y313" s="28"/>
      <c r="Z313" s="21"/>
      <c r="AA313" s="21"/>
      <c r="AB313" s="26"/>
      <c r="AC313" s="26"/>
      <c r="AD313" s="9"/>
      <c r="AE313" s="21"/>
      <c r="AF313" s="21"/>
      <c r="AG313" s="27"/>
      <c r="AH313" s="26"/>
      <c r="AI313" s="26"/>
      <c r="AJ313" s="26"/>
      <c r="AK313" s="26"/>
      <c r="AL313" s="26"/>
      <c r="AM313" s="22"/>
      <c r="AN313" s="22"/>
      <c r="AO313" s="22"/>
      <c r="AP313" s="22"/>
      <c r="AQ313"/>
      <c r="AR313"/>
      <c r="AS313"/>
      <c r="AT313"/>
      <c r="AU313"/>
      <c r="AV313"/>
      <c r="AW313"/>
      <c r="AX313"/>
      <c r="AY313"/>
      <c r="AZ313"/>
    </row>
    <row r="314" spans="1:52" s="4" customFormat="1" ht="16">
      <c r="A314" s="5"/>
      <c r="B314" s="5"/>
      <c r="C314" s="12"/>
      <c r="D314" s="6"/>
      <c r="E314" s="7"/>
      <c r="F314" s="7"/>
      <c r="G314" s="5"/>
      <c r="H314" s="5"/>
      <c r="I314" s="5"/>
      <c r="J314" s="5"/>
      <c r="K314" s="5"/>
      <c r="L314" s="5"/>
      <c r="M314" s="5"/>
      <c r="N314" s="11"/>
      <c r="O314" s="10"/>
      <c r="P314" s="11"/>
      <c r="Q314" s="10"/>
      <c r="R314" s="9"/>
      <c r="S314" s="10"/>
      <c r="T314" s="9"/>
      <c r="U314" s="10"/>
      <c r="V314" s="9"/>
      <c r="W314" s="10"/>
      <c r="X314" s="29"/>
      <c r="Y314" s="28"/>
      <c r="Z314" s="21"/>
      <c r="AA314" s="21"/>
      <c r="AB314" s="26"/>
      <c r="AC314" s="26"/>
      <c r="AD314" s="9"/>
      <c r="AE314" s="21"/>
      <c r="AF314" s="21"/>
      <c r="AG314" s="27"/>
      <c r="AH314" s="26"/>
      <c r="AI314" s="26"/>
      <c r="AJ314" s="26"/>
      <c r="AK314" s="26"/>
      <c r="AL314" s="26"/>
      <c r="AM314" s="22"/>
      <c r="AN314" s="22"/>
      <c r="AO314" s="22"/>
      <c r="AP314" s="22"/>
      <c r="AQ314"/>
      <c r="AR314"/>
      <c r="AS314"/>
      <c r="AT314"/>
      <c r="AU314"/>
      <c r="AV314"/>
      <c r="AW314"/>
      <c r="AX314"/>
      <c r="AY314"/>
      <c r="AZ314"/>
    </row>
    <row r="315" spans="1:52" s="4" customFormat="1" ht="16">
      <c r="A315" s="5"/>
      <c r="B315" s="5"/>
      <c r="C315" s="12"/>
      <c r="D315" s="6"/>
      <c r="E315" s="7"/>
      <c r="F315" s="7"/>
      <c r="G315" s="5"/>
      <c r="H315" s="5"/>
      <c r="I315" s="5"/>
      <c r="J315" s="5"/>
      <c r="K315" s="5"/>
      <c r="L315" s="5"/>
      <c r="M315" s="5"/>
      <c r="N315" s="11"/>
      <c r="O315" s="10"/>
      <c r="P315" s="11"/>
      <c r="Q315" s="10"/>
      <c r="R315" s="9"/>
      <c r="S315" s="10"/>
      <c r="T315" s="9"/>
      <c r="U315" s="10"/>
      <c r="V315" s="9"/>
      <c r="W315" s="10"/>
      <c r="X315" s="29"/>
      <c r="Y315" s="28"/>
      <c r="Z315" s="21"/>
      <c r="AA315" s="21"/>
      <c r="AB315" s="26"/>
      <c r="AC315" s="26"/>
      <c r="AD315" s="9"/>
      <c r="AE315" s="21"/>
      <c r="AF315" s="21"/>
      <c r="AG315" s="27"/>
      <c r="AH315" s="26"/>
      <c r="AI315" s="26"/>
      <c r="AJ315" s="26"/>
      <c r="AK315" s="26"/>
      <c r="AL315" s="26"/>
      <c r="AM315" s="22"/>
      <c r="AN315" s="22"/>
      <c r="AO315" s="22"/>
      <c r="AP315" s="22"/>
      <c r="AQ315"/>
      <c r="AR315"/>
      <c r="AS315"/>
      <c r="AT315"/>
      <c r="AU315"/>
      <c r="AV315"/>
      <c r="AW315"/>
      <c r="AX315"/>
      <c r="AY315"/>
      <c r="AZ315"/>
    </row>
    <row r="316" spans="1:52" s="4" customFormat="1" ht="16">
      <c r="A316" s="5"/>
      <c r="B316" s="5"/>
      <c r="C316" s="12"/>
      <c r="D316" s="6"/>
      <c r="E316" s="7"/>
      <c r="F316" s="7"/>
      <c r="G316" s="5"/>
      <c r="H316" s="5"/>
      <c r="I316" s="5"/>
      <c r="J316" s="5"/>
      <c r="K316" s="5"/>
      <c r="L316" s="5"/>
      <c r="M316" s="5"/>
      <c r="N316" s="11"/>
      <c r="O316" s="10"/>
      <c r="P316" s="11"/>
      <c r="Q316" s="10"/>
      <c r="R316" s="9"/>
      <c r="S316" s="10"/>
      <c r="T316" s="9"/>
      <c r="U316" s="10"/>
      <c r="V316" s="9"/>
      <c r="W316" s="10"/>
      <c r="X316" s="29"/>
      <c r="Y316" s="28"/>
      <c r="Z316" s="21"/>
      <c r="AA316" s="21"/>
      <c r="AB316" s="26"/>
      <c r="AC316" s="26"/>
      <c r="AD316" s="9"/>
      <c r="AE316" s="21"/>
      <c r="AF316" s="21"/>
      <c r="AG316" s="27"/>
      <c r="AH316" s="26"/>
      <c r="AI316" s="26"/>
      <c r="AJ316" s="26"/>
      <c r="AK316" s="26"/>
      <c r="AL316" s="26"/>
      <c r="AM316" s="22"/>
      <c r="AN316" s="22"/>
      <c r="AO316" s="22"/>
      <c r="AP316" s="22"/>
      <c r="AQ316"/>
      <c r="AR316"/>
      <c r="AS316"/>
      <c r="AT316"/>
      <c r="AU316"/>
      <c r="AV316"/>
      <c r="AW316"/>
      <c r="AX316"/>
      <c r="AY316"/>
      <c r="AZ316"/>
    </row>
    <row r="317" spans="1:52" s="4" customFormat="1" ht="16">
      <c r="A317" s="5"/>
      <c r="B317" s="5"/>
      <c r="C317" s="12"/>
      <c r="D317" s="6"/>
      <c r="E317" s="7"/>
      <c r="F317" s="7"/>
      <c r="G317" s="5"/>
      <c r="H317" s="5"/>
      <c r="I317" s="5"/>
      <c r="J317" s="5"/>
      <c r="K317" s="5"/>
      <c r="L317" s="5"/>
      <c r="M317" s="5"/>
      <c r="N317" s="11"/>
      <c r="O317" s="10"/>
      <c r="P317" s="11"/>
      <c r="Q317" s="10"/>
      <c r="R317" s="9"/>
      <c r="S317" s="10"/>
      <c r="T317" s="9"/>
      <c r="U317" s="10"/>
      <c r="V317" s="9"/>
      <c r="W317" s="10"/>
      <c r="X317" s="29"/>
      <c r="Y317" s="28"/>
      <c r="Z317" s="21"/>
      <c r="AA317" s="21"/>
      <c r="AB317" s="26"/>
      <c r="AC317" s="26"/>
      <c r="AD317" s="9"/>
      <c r="AE317" s="21"/>
      <c r="AF317" s="21"/>
      <c r="AG317" s="27"/>
      <c r="AH317" s="26"/>
      <c r="AI317" s="26"/>
      <c r="AJ317" s="26"/>
      <c r="AK317" s="26"/>
      <c r="AL317" s="26"/>
      <c r="AM317" s="22"/>
      <c r="AN317" s="22"/>
      <c r="AO317" s="22"/>
      <c r="AP317" s="22"/>
      <c r="AQ317"/>
      <c r="AR317"/>
      <c r="AS317"/>
      <c r="AT317"/>
      <c r="AU317"/>
      <c r="AV317"/>
      <c r="AW317"/>
      <c r="AX317"/>
      <c r="AY317"/>
      <c r="AZ317"/>
    </row>
    <row r="318" spans="1:52" s="4" customFormat="1" ht="16">
      <c r="A318" s="5"/>
      <c r="B318" s="5"/>
      <c r="C318" s="12"/>
      <c r="D318" s="6"/>
      <c r="E318" s="7"/>
      <c r="F318" s="7"/>
      <c r="G318" s="5"/>
      <c r="H318" s="5"/>
      <c r="I318" s="5"/>
      <c r="J318" s="5"/>
      <c r="K318" s="5"/>
      <c r="L318" s="5"/>
      <c r="M318" s="5"/>
      <c r="N318" s="11"/>
      <c r="O318" s="10"/>
      <c r="P318" s="11"/>
      <c r="Q318" s="10"/>
      <c r="R318" s="9"/>
      <c r="S318" s="10"/>
      <c r="T318" s="9"/>
      <c r="U318" s="10"/>
      <c r="V318" s="9"/>
      <c r="W318" s="10"/>
      <c r="X318" s="29"/>
      <c r="Y318" s="28"/>
      <c r="Z318" s="21"/>
      <c r="AA318" s="21"/>
      <c r="AB318" s="26"/>
      <c r="AC318" s="26"/>
      <c r="AD318" s="9"/>
      <c r="AE318" s="21"/>
      <c r="AF318" s="21"/>
      <c r="AG318" s="27"/>
      <c r="AH318" s="26"/>
      <c r="AI318" s="26"/>
      <c r="AJ318" s="26"/>
      <c r="AK318" s="26"/>
      <c r="AL318" s="26"/>
      <c r="AM318" s="22"/>
      <c r="AN318" s="22"/>
      <c r="AO318" s="22"/>
      <c r="AP318" s="22"/>
      <c r="AQ318"/>
      <c r="AR318"/>
      <c r="AS318"/>
      <c r="AT318"/>
      <c r="AU318"/>
      <c r="AV318"/>
      <c r="AW318"/>
      <c r="AX318"/>
      <c r="AY318"/>
      <c r="AZ318"/>
    </row>
    <row r="319" spans="1:52" s="4" customFormat="1" ht="16">
      <c r="A319" s="5"/>
      <c r="B319" s="5"/>
      <c r="C319" s="12"/>
      <c r="D319" s="6"/>
      <c r="E319" s="7"/>
      <c r="F319" s="7"/>
      <c r="G319" s="5"/>
      <c r="H319" s="5"/>
      <c r="I319" s="5"/>
      <c r="J319" s="5"/>
      <c r="K319" s="5"/>
      <c r="L319" s="5"/>
      <c r="M319" s="5"/>
      <c r="N319" s="11"/>
      <c r="O319" s="10"/>
      <c r="P319" s="11"/>
      <c r="Q319" s="10"/>
      <c r="R319" s="9"/>
      <c r="S319" s="10"/>
      <c r="T319" s="9"/>
      <c r="U319" s="10"/>
      <c r="V319" s="9"/>
      <c r="W319" s="10"/>
      <c r="X319" s="29"/>
      <c r="Y319" s="28"/>
      <c r="Z319" s="21"/>
      <c r="AA319" s="21"/>
      <c r="AB319" s="26"/>
      <c r="AC319" s="26"/>
      <c r="AD319" s="9"/>
      <c r="AE319" s="21"/>
      <c r="AF319" s="21"/>
      <c r="AG319" s="27"/>
      <c r="AH319" s="26"/>
      <c r="AI319" s="26"/>
      <c r="AJ319" s="26"/>
      <c r="AK319" s="26"/>
      <c r="AL319" s="26"/>
      <c r="AM319" s="22"/>
      <c r="AN319" s="22"/>
      <c r="AO319" s="22"/>
      <c r="AP319" s="22"/>
      <c r="AQ319"/>
      <c r="AR319"/>
      <c r="AS319"/>
      <c r="AT319"/>
      <c r="AU319"/>
      <c r="AV319"/>
      <c r="AW319"/>
      <c r="AX319"/>
      <c r="AY319"/>
      <c r="AZ319"/>
    </row>
    <row r="320" spans="1:52" s="4" customFormat="1" ht="16">
      <c r="A320" s="5"/>
      <c r="B320" s="5"/>
      <c r="C320" s="12"/>
      <c r="D320" s="6"/>
      <c r="E320" s="7"/>
      <c r="F320" s="7"/>
      <c r="G320" s="5"/>
      <c r="H320" s="5"/>
      <c r="I320" s="5"/>
      <c r="J320" s="5"/>
      <c r="K320" s="5"/>
      <c r="L320" s="5"/>
      <c r="M320" s="5"/>
      <c r="N320" s="11"/>
      <c r="O320" s="10"/>
      <c r="P320" s="11"/>
      <c r="Q320" s="10"/>
      <c r="R320" s="9"/>
      <c r="S320" s="10"/>
      <c r="T320" s="9"/>
      <c r="U320" s="10"/>
      <c r="V320" s="9"/>
      <c r="W320" s="10"/>
      <c r="X320" s="29"/>
      <c r="Y320" s="28"/>
      <c r="Z320" s="21"/>
      <c r="AA320" s="21"/>
      <c r="AB320" s="26"/>
      <c r="AC320" s="26"/>
      <c r="AD320" s="9"/>
      <c r="AE320" s="21"/>
      <c r="AF320" s="21"/>
      <c r="AG320" s="27"/>
      <c r="AH320" s="26"/>
      <c r="AI320" s="26"/>
      <c r="AJ320" s="26"/>
      <c r="AK320" s="26"/>
      <c r="AL320" s="26"/>
      <c r="AM320" s="22"/>
      <c r="AN320" s="22"/>
      <c r="AO320" s="22"/>
      <c r="AP320" s="22"/>
      <c r="AQ320"/>
      <c r="AR320"/>
      <c r="AS320"/>
      <c r="AT320"/>
      <c r="AU320"/>
      <c r="AV320"/>
      <c r="AW320"/>
      <c r="AX320"/>
      <c r="AY320"/>
      <c r="AZ320"/>
    </row>
    <row r="321" spans="1:52" s="4" customFormat="1" ht="16">
      <c r="A321" s="5"/>
      <c r="B321" s="5"/>
      <c r="C321" s="12"/>
      <c r="D321" s="6"/>
      <c r="E321" s="7"/>
      <c r="F321" s="7"/>
      <c r="G321" s="5"/>
      <c r="H321" s="5"/>
      <c r="I321" s="5"/>
      <c r="J321" s="5"/>
      <c r="K321" s="5"/>
      <c r="L321" s="5"/>
      <c r="M321" s="5"/>
      <c r="N321" s="11"/>
      <c r="O321" s="10"/>
      <c r="P321" s="11"/>
      <c r="Q321" s="10"/>
      <c r="R321" s="9"/>
      <c r="S321" s="10"/>
      <c r="T321" s="9"/>
      <c r="U321" s="10"/>
      <c r="V321" s="9"/>
      <c r="W321" s="10"/>
      <c r="X321" s="29"/>
      <c r="Y321" s="28"/>
      <c r="Z321" s="21"/>
      <c r="AA321" s="21"/>
      <c r="AB321" s="26"/>
      <c r="AC321" s="26"/>
      <c r="AD321" s="9"/>
      <c r="AE321" s="21"/>
      <c r="AF321" s="21"/>
      <c r="AG321" s="27"/>
      <c r="AH321" s="26"/>
      <c r="AI321" s="26"/>
      <c r="AJ321" s="26"/>
      <c r="AK321" s="26"/>
      <c r="AL321" s="26"/>
      <c r="AM321" s="22"/>
      <c r="AN321" s="22"/>
      <c r="AO321" s="22"/>
      <c r="AP321" s="22"/>
      <c r="AQ321"/>
      <c r="AR321"/>
      <c r="AS321"/>
      <c r="AT321"/>
      <c r="AU321"/>
      <c r="AV321"/>
      <c r="AW321"/>
      <c r="AX321"/>
      <c r="AY321"/>
      <c r="AZ321"/>
    </row>
    <row r="322" spans="1:52" s="4" customFormat="1" ht="16">
      <c r="A322" s="5"/>
      <c r="B322" s="5"/>
      <c r="C322" s="12"/>
      <c r="D322" s="6"/>
      <c r="E322" s="7"/>
      <c r="F322" s="7"/>
      <c r="G322" s="5"/>
      <c r="H322" s="5"/>
      <c r="I322" s="5"/>
      <c r="J322" s="5"/>
      <c r="K322" s="5"/>
      <c r="L322" s="5"/>
      <c r="M322" s="5"/>
      <c r="N322" s="11"/>
      <c r="O322" s="10"/>
      <c r="P322" s="11"/>
      <c r="Q322" s="10"/>
      <c r="R322" s="9"/>
      <c r="S322" s="10"/>
      <c r="T322" s="9"/>
      <c r="U322" s="10"/>
      <c r="V322" s="9"/>
      <c r="W322" s="10"/>
      <c r="X322" s="29"/>
      <c r="Y322" s="28"/>
      <c r="Z322" s="21"/>
      <c r="AA322" s="21"/>
      <c r="AB322" s="26"/>
      <c r="AC322" s="26"/>
      <c r="AD322" s="9"/>
      <c r="AE322" s="21"/>
      <c r="AF322" s="21"/>
      <c r="AG322" s="27"/>
      <c r="AH322" s="26"/>
      <c r="AI322" s="26"/>
      <c r="AJ322" s="26"/>
      <c r="AK322" s="26"/>
      <c r="AL322" s="26"/>
      <c r="AM322" s="22"/>
      <c r="AN322" s="22"/>
      <c r="AO322" s="22"/>
      <c r="AP322" s="22"/>
      <c r="AQ322"/>
      <c r="AR322"/>
      <c r="AS322"/>
      <c r="AT322"/>
      <c r="AU322"/>
      <c r="AV322"/>
      <c r="AW322"/>
      <c r="AX322"/>
      <c r="AY322"/>
      <c r="AZ322"/>
    </row>
    <row r="323" spans="1:52" s="4" customFormat="1" ht="16">
      <c r="A323" s="5"/>
      <c r="B323" s="5"/>
      <c r="C323" s="12"/>
      <c r="D323" s="6"/>
      <c r="E323" s="7"/>
      <c r="F323" s="7"/>
      <c r="G323" s="5"/>
      <c r="H323" s="5"/>
      <c r="I323" s="5"/>
      <c r="J323" s="5"/>
      <c r="K323" s="5"/>
      <c r="L323" s="5"/>
      <c r="M323" s="5"/>
      <c r="N323" s="11"/>
      <c r="O323" s="10"/>
      <c r="P323" s="11"/>
      <c r="Q323" s="10"/>
      <c r="R323" s="9"/>
      <c r="S323" s="10"/>
      <c r="T323" s="9"/>
      <c r="U323" s="10"/>
      <c r="V323" s="9"/>
      <c r="W323" s="10"/>
      <c r="X323" s="29"/>
      <c r="Y323" s="28"/>
      <c r="Z323" s="21"/>
      <c r="AA323" s="21"/>
      <c r="AB323" s="26"/>
      <c r="AC323" s="26"/>
      <c r="AD323" s="9"/>
      <c r="AE323" s="21"/>
      <c r="AF323" s="21"/>
      <c r="AG323" s="27"/>
      <c r="AH323" s="26"/>
      <c r="AI323" s="26"/>
      <c r="AJ323" s="26"/>
      <c r="AK323" s="26"/>
      <c r="AL323" s="26"/>
      <c r="AM323" s="22"/>
      <c r="AN323" s="22"/>
      <c r="AO323" s="22"/>
      <c r="AP323" s="22"/>
      <c r="AQ323"/>
      <c r="AR323"/>
      <c r="AS323"/>
      <c r="AT323"/>
      <c r="AU323"/>
      <c r="AV323"/>
      <c r="AW323"/>
      <c r="AX323"/>
      <c r="AY323"/>
      <c r="AZ323"/>
    </row>
    <row r="324" spans="1:52" s="4" customFormat="1" ht="16">
      <c r="A324" s="5"/>
      <c r="B324" s="5"/>
      <c r="C324" s="12"/>
      <c r="D324" s="6"/>
      <c r="E324" s="7"/>
      <c r="F324" s="7"/>
      <c r="G324" s="5"/>
      <c r="H324" s="5"/>
      <c r="I324" s="5"/>
      <c r="J324" s="5"/>
      <c r="K324" s="5"/>
      <c r="L324" s="5"/>
      <c r="M324" s="5"/>
      <c r="N324" s="11"/>
      <c r="O324" s="10"/>
      <c r="P324" s="11"/>
      <c r="Q324" s="10"/>
      <c r="R324" s="9"/>
      <c r="S324" s="10"/>
      <c r="T324" s="9"/>
      <c r="U324" s="10"/>
      <c r="V324" s="9"/>
      <c r="W324" s="10"/>
      <c r="X324" s="29"/>
      <c r="Y324" s="28"/>
      <c r="Z324" s="21"/>
      <c r="AA324" s="21"/>
      <c r="AB324" s="26"/>
      <c r="AC324" s="26"/>
      <c r="AD324" s="9"/>
      <c r="AE324" s="21"/>
      <c r="AF324" s="21"/>
      <c r="AG324" s="27"/>
      <c r="AH324" s="26"/>
      <c r="AI324" s="26"/>
      <c r="AJ324" s="26"/>
      <c r="AK324" s="26"/>
      <c r="AL324" s="26"/>
      <c r="AM324" s="22"/>
      <c r="AN324" s="22"/>
      <c r="AO324" s="22"/>
      <c r="AP324" s="22"/>
      <c r="AQ324"/>
      <c r="AR324"/>
      <c r="AS324"/>
      <c r="AT324"/>
      <c r="AU324"/>
      <c r="AV324"/>
      <c r="AW324"/>
      <c r="AX324"/>
      <c r="AY324"/>
      <c r="AZ324"/>
    </row>
    <row r="325" spans="1:52" s="4" customFormat="1" ht="16">
      <c r="A325" s="5"/>
      <c r="B325" s="5"/>
      <c r="C325" s="12"/>
      <c r="D325" s="6"/>
      <c r="E325" s="7"/>
      <c r="F325" s="7"/>
      <c r="G325" s="5"/>
      <c r="H325" s="5"/>
      <c r="I325" s="5"/>
      <c r="J325" s="5"/>
      <c r="K325" s="5"/>
      <c r="L325" s="5"/>
      <c r="M325" s="5"/>
      <c r="N325" s="11"/>
      <c r="O325" s="10"/>
      <c r="P325" s="11"/>
      <c r="Q325" s="10"/>
      <c r="R325" s="9"/>
      <c r="S325" s="10"/>
      <c r="T325" s="9"/>
      <c r="U325" s="10"/>
      <c r="V325" s="9"/>
      <c r="W325" s="10"/>
      <c r="X325" s="29"/>
      <c r="Y325" s="28"/>
      <c r="Z325" s="21"/>
      <c r="AA325" s="21"/>
      <c r="AB325" s="26"/>
      <c r="AC325" s="26"/>
      <c r="AD325" s="9"/>
      <c r="AE325" s="21"/>
      <c r="AF325" s="21"/>
      <c r="AG325" s="27"/>
      <c r="AH325" s="26"/>
      <c r="AI325" s="26"/>
      <c r="AJ325" s="26"/>
      <c r="AK325" s="26"/>
      <c r="AL325" s="26"/>
      <c r="AM325" s="22"/>
      <c r="AN325" s="22"/>
      <c r="AO325" s="22"/>
      <c r="AP325" s="22"/>
      <c r="AQ325"/>
      <c r="AR325"/>
      <c r="AS325"/>
      <c r="AT325"/>
      <c r="AU325"/>
      <c r="AV325"/>
      <c r="AW325"/>
      <c r="AX325"/>
      <c r="AY325"/>
      <c r="AZ325"/>
    </row>
    <row r="326" spans="1:52" s="4" customFormat="1" ht="16">
      <c r="A326" s="5"/>
      <c r="B326" s="5"/>
      <c r="C326" s="12"/>
      <c r="D326" s="6"/>
      <c r="E326" s="7"/>
      <c r="F326" s="7"/>
      <c r="G326" s="5"/>
      <c r="H326" s="5"/>
      <c r="I326" s="5"/>
      <c r="J326" s="5"/>
      <c r="K326" s="5"/>
      <c r="L326" s="5"/>
      <c r="M326" s="5"/>
      <c r="N326" s="11"/>
      <c r="O326" s="10"/>
      <c r="P326" s="11"/>
      <c r="Q326" s="10"/>
      <c r="R326" s="9"/>
      <c r="S326" s="10"/>
      <c r="T326" s="9"/>
      <c r="U326" s="10"/>
      <c r="V326" s="9"/>
      <c r="W326" s="10"/>
      <c r="X326" s="29"/>
      <c r="Y326" s="28"/>
      <c r="Z326" s="21"/>
      <c r="AA326" s="21"/>
      <c r="AB326" s="26"/>
      <c r="AC326" s="26"/>
      <c r="AD326" s="9"/>
      <c r="AE326" s="21"/>
      <c r="AF326" s="21"/>
      <c r="AG326" s="27"/>
      <c r="AH326" s="26"/>
      <c r="AI326" s="26"/>
      <c r="AJ326" s="26"/>
      <c r="AK326" s="26"/>
      <c r="AL326" s="26"/>
      <c r="AM326" s="22"/>
      <c r="AN326" s="22"/>
      <c r="AO326" s="22"/>
      <c r="AP326" s="22"/>
      <c r="AQ326"/>
      <c r="AR326"/>
      <c r="AS326"/>
      <c r="AT326"/>
      <c r="AU326"/>
      <c r="AV326"/>
      <c r="AW326"/>
      <c r="AX326"/>
      <c r="AY326"/>
      <c r="AZ326"/>
    </row>
    <row r="327" spans="1:52" s="4" customFormat="1" ht="16">
      <c r="A327" s="5"/>
      <c r="B327" s="5"/>
      <c r="C327" s="12"/>
      <c r="D327" s="6"/>
      <c r="E327" s="7"/>
      <c r="F327" s="7"/>
      <c r="G327" s="5"/>
      <c r="H327" s="5"/>
      <c r="I327" s="5"/>
      <c r="J327" s="5"/>
      <c r="K327" s="5"/>
      <c r="L327" s="5"/>
      <c r="M327" s="5"/>
      <c r="N327" s="11"/>
      <c r="O327" s="10"/>
      <c r="P327" s="11"/>
      <c r="Q327" s="10"/>
      <c r="R327" s="9"/>
      <c r="S327" s="10"/>
      <c r="T327" s="9"/>
      <c r="U327" s="10"/>
      <c r="V327" s="9"/>
      <c r="W327" s="10"/>
      <c r="X327" s="29"/>
      <c r="Y327" s="28"/>
      <c r="Z327" s="21"/>
      <c r="AA327" s="21"/>
      <c r="AB327" s="26"/>
      <c r="AC327" s="26"/>
      <c r="AD327" s="9"/>
      <c r="AE327" s="21"/>
      <c r="AF327" s="21"/>
      <c r="AG327" s="27"/>
      <c r="AH327" s="26"/>
      <c r="AI327" s="26"/>
      <c r="AJ327" s="26"/>
      <c r="AK327" s="26"/>
      <c r="AL327" s="26"/>
      <c r="AM327" s="22"/>
      <c r="AN327" s="22"/>
      <c r="AO327" s="22"/>
      <c r="AP327" s="22"/>
      <c r="AQ327"/>
      <c r="AR327"/>
      <c r="AS327"/>
      <c r="AT327"/>
      <c r="AU327"/>
      <c r="AV327"/>
      <c r="AW327"/>
      <c r="AX327"/>
      <c r="AY327"/>
      <c r="AZ327"/>
    </row>
    <row r="328" spans="1:52" s="4" customFormat="1" ht="16">
      <c r="A328" s="5"/>
      <c r="B328" s="5"/>
      <c r="C328" s="12"/>
      <c r="D328" s="6"/>
      <c r="E328" s="7"/>
      <c r="F328" s="7"/>
      <c r="G328" s="5"/>
      <c r="H328" s="5"/>
      <c r="I328" s="5"/>
      <c r="J328" s="5"/>
      <c r="K328" s="5"/>
      <c r="L328" s="5"/>
      <c r="M328" s="5"/>
      <c r="N328" s="11"/>
      <c r="O328" s="10"/>
      <c r="P328" s="11"/>
      <c r="Q328" s="10"/>
      <c r="R328" s="9"/>
      <c r="S328" s="10"/>
      <c r="T328" s="9"/>
      <c r="U328" s="10"/>
      <c r="V328" s="9"/>
      <c r="W328" s="10"/>
      <c r="X328" s="29"/>
      <c r="Y328" s="28"/>
      <c r="Z328" s="21"/>
      <c r="AA328" s="21"/>
      <c r="AB328" s="26"/>
      <c r="AC328" s="26"/>
      <c r="AD328" s="9"/>
      <c r="AE328" s="21"/>
      <c r="AF328" s="21"/>
      <c r="AG328" s="27"/>
      <c r="AH328" s="26"/>
      <c r="AI328" s="26"/>
      <c r="AJ328" s="26"/>
      <c r="AK328" s="26"/>
      <c r="AL328" s="26"/>
      <c r="AM328" s="22"/>
      <c r="AN328" s="22"/>
      <c r="AO328" s="22"/>
      <c r="AP328" s="22"/>
      <c r="AQ328"/>
      <c r="AR328"/>
      <c r="AS328"/>
      <c r="AT328"/>
      <c r="AU328"/>
      <c r="AV328"/>
      <c r="AW328"/>
      <c r="AX328"/>
      <c r="AY328"/>
      <c r="AZ328"/>
    </row>
    <row r="329" spans="1:52" s="4" customFormat="1" ht="16">
      <c r="A329" s="5"/>
      <c r="B329" s="5"/>
      <c r="C329" s="12"/>
      <c r="D329" s="6"/>
      <c r="E329" s="7"/>
      <c r="F329" s="7"/>
      <c r="G329" s="5"/>
      <c r="H329" s="5"/>
      <c r="I329" s="5"/>
      <c r="J329" s="5"/>
      <c r="K329" s="5"/>
      <c r="L329" s="5"/>
      <c r="M329" s="5"/>
      <c r="N329" s="11"/>
      <c r="O329" s="10"/>
      <c r="P329" s="11"/>
      <c r="Q329" s="10"/>
      <c r="R329" s="9"/>
      <c r="S329" s="10"/>
      <c r="T329" s="9"/>
      <c r="U329" s="10"/>
      <c r="V329" s="9"/>
      <c r="W329" s="10"/>
      <c r="X329" s="29"/>
      <c r="Y329" s="28"/>
      <c r="Z329" s="21"/>
      <c r="AA329" s="21"/>
      <c r="AB329" s="26"/>
      <c r="AC329" s="26"/>
      <c r="AD329" s="9"/>
      <c r="AE329" s="21"/>
      <c r="AF329" s="21"/>
      <c r="AG329" s="27"/>
      <c r="AH329" s="26"/>
      <c r="AI329" s="26"/>
      <c r="AJ329" s="26"/>
      <c r="AK329" s="26"/>
      <c r="AL329" s="26"/>
      <c r="AM329" s="22"/>
      <c r="AN329" s="22"/>
      <c r="AO329" s="22"/>
      <c r="AP329" s="22"/>
      <c r="AQ329"/>
      <c r="AR329"/>
      <c r="AS329"/>
      <c r="AT329"/>
      <c r="AU329"/>
      <c r="AV329"/>
      <c r="AW329"/>
      <c r="AX329"/>
      <c r="AY329"/>
      <c r="AZ329"/>
    </row>
    <row r="330" spans="1:52" s="4" customFormat="1" ht="16">
      <c r="A330" s="5"/>
      <c r="B330" s="5"/>
      <c r="C330" s="12"/>
      <c r="D330" s="6"/>
      <c r="E330" s="7"/>
      <c r="F330" s="7"/>
      <c r="G330" s="5"/>
      <c r="H330" s="5"/>
      <c r="I330" s="5"/>
      <c r="J330" s="5"/>
      <c r="K330" s="5"/>
      <c r="L330" s="5"/>
      <c r="M330" s="5"/>
      <c r="N330" s="11"/>
      <c r="O330" s="10"/>
      <c r="P330" s="11"/>
      <c r="Q330" s="10"/>
      <c r="R330" s="9"/>
      <c r="S330" s="10"/>
      <c r="T330" s="9"/>
      <c r="U330" s="10"/>
      <c r="V330" s="9"/>
      <c r="W330" s="10"/>
      <c r="X330" s="29"/>
      <c r="Y330" s="28"/>
      <c r="Z330" s="21"/>
      <c r="AA330" s="21"/>
      <c r="AB330" s="26"/>
      <c r="AC330" s="26"/>
      <c r="AD330" s="9"/>
      <c r="AE330" s="21"/>
      <c r="AF330" s="21"/>
      <c r="AG330" s="27"/>
      <c r="AH330" s="26"/>
      <c r="AI330" s="26"/>
      <c r="AJ330" s="26"/>
      <c r="AK330" s="26"/>
      <c r="AL330" s="26"/>
      <c r="AM330" s="22"/>
      <c r="AN330" s="22"/>
      <c r="AO330" s="22"/>
      <c r="AP330" s="22"/>
      <c r="AQ330"/>
      <c r="AR330"/>
      <c r="AS330"/>
      <c r="AT330"/>
      <c r="AU330"/>
      <c r="AV330"/>
      <c r="AW330"/>
      <c r="AX330"/>
      <c r="AY330"/>
      <c r="AZ330"/>
    </row>
    <row r="331" spans="1:52" s="4" customFormat="1" ht="16">
      <c r="A331" s="5"/>
      <c r="B331" s="5"/>
      <c r="C331" s="12"/>
      <c r="D331" s="6"/>
      <c r="E331" s="7"/>
      <c r="F331" s="7"/>
      <c r="G331" s="5"/>
      <c r="H331" s="5"/>
      <c r="I331" s="5"/>
      <c r="J331" s="5"/>
      <c r="K331" s="5"/>
      <c r="L331" s="5"/>
      <c r="M331" s="5"/>
      <c r="N331" s="11"/>
      <c r="O331" s="10"/>
      <c r="P331" s="11"/>
      <c r="Q331" s="10"/>
      <c r="R331" s="9"/>
      <c r="S331" s="10"/>
      <c r="T331" s="9"/>
      <c r="U331" s="10"/>
      <c r="V331" s="9"/>
      <c r="W331" s="10"/>
      <c r="X331" s="29"/>
      <c r="Y331" s="28"/>
      <c r="Z331" s="21"/>
      <c r="AA331" s="21"/>
      <c r="AB331" s="26"/>
      <c r="AC331" s="26"/>
      <c r="AD331" s="9"/>
      <c r="AE331" s="21"/>
      <c r="AF331" s="21"/>
      <c r="AG331" s="27"/>
      <c r="AH331" s="26"/>
      <c r="AI331" s="26"/>
      <c r="AJ331" s="26"/>
      <c r="AK331" s="26"/>
      <c r="AL331" s="26"/>
      <c r="AM331" s="22"/>
      <c r="AN331" s="22"/>
      <c r="AO331" s="22"/>
      <c r="AP331" s="22"/>
      <c r="AQ331"/>
      <c r="AR331"/>
      <c r="AS331"/>
      <c r="AT331"/>
      <c r="AU331"/>
      <c r="AV331"/>
      <c r="AW331"/>
      <c r="AX331"/>
      <c r="AY331"/>
      <c r="AZ331"/>
    </row>
    <row r="332" spans="1:52" s="4" customFormat="1" ht="16">
      <c r="A332" s="5"/>
      <c r="B332" s="5"/>
      <c r="C332" s="12"/>
      <c r="D332" s="6"/>
      <c r="E332" s="7"/>
      <c r="F332" s="7"/>
      <c r="G332" s="5"/>
      <c r="H332" s="5"/>
      <c r="I332" s="5"/>
      <c r="J332" s="5"/>
      <c r="K332" s="5"/>
      <c r="L332" s="5"/>
      <c r="M332" s="5"/>
      <c r="N332" s="11"/>
      <c r="O332" s="10"/>
      <c r="P332" s="11"/>
      <c r="Q332" s="10"/>
      <c r="R332" s="9"/>
      <c r="S332" s="10"/>
      <c r="T332" s="9"/>
      <c r="U332" s="10"/>
      <c r="V332" s="9"/>
      <c r="W332" s="10"/>
      <c r="X332" s="29"/>
      <c r="Y332" s="28"/>
      <c r="Z332" s="21"/>
      <c r="AA332" s="21"/>
      <c r="AB332" s="26"/>
      <c r="AC332" s="26"/>
      <c r="AD332" s="9"/>
      <c r="AE332" s="21"/>
      <c r="AF332" s="21"/>
      <c r="AG332" s="27"/>
      <c r="AH332" s="26"/>
      <c r="AI332" s="26"/>
      <c r="AJ332" s="26"/>
      <c r="AK332" s="26"/>
      <c r="AL332" s="26"/>
      <c r="AM332" s="22"/>
      <c r="AN332" s="22"/>
      <c r="AO332" s="22"/>
      <c r="AP332" s="22"/>
      <c r="AQ332"/>
      <c r="AR332"/>
      <c r="AS332"/>
      <c r="AT332"/>
      <c r="AU332"/>
      <c r="AV332"/>
      <c r="AW332"/>
      <c r="AX332"/>
      <c r="AY332"/>
      <c r="AZ332"/>
    </row>
    <row r="333" spans="1:52" s="4" customFormat="1" ht="16">
      <c r="A333" s="5"/>
      <c r="B333" s="5"/>
      <c r="C333" s="12"/>
      <c r="D333" s="6"/>
      <c r="E333" s="7"/>
      <c r="F333" s="7"/>
      <c r="G333" s="5"/>
      <c r="H333" s="5"/>
      <c r="I333" s="5"/>
      <c r="J333" s="5"/>
      <c r="K333" s="5"/>
      <c r="L333" s="5"/>
      <c r="M333" s="5"/>
      <c r="N333" s="11"/>
      <c r="O333" s="10"/>
      <c r="P333" s="11"/>
      <c r="Q333" s="10"/>
      <c r="R333" s="9"/>
      <c r="S333" s="10"/>
      <c r="T333" s="9"/>
      <c r="U333" s="10"/>
      <c r="V333" s="9"/>
      <c r="W333" s="10"/>
      <c r="X333" s="29"/>
      <c r="Y333" s="28"/>
      <c r="Z333" s="21"/>
      <c r="AA333" s="21"/>
      <c r="AB333" s="26"/>
      <c r="AC333" s="26"/>
      <c r="AD333" s="9"/>
      <c r="AE333" s="21"/>
      <c r="AF333" s="21"/>
      <c r="AG333" s="27"/>
      <c r="AH333" s="26"/>
      <c r="AI333" s="26"/>
      <c r="AJ333" s="26"/>
      <c r="AK333" s="26"/>
      <c r="AL333" s="26"/>
      <c r="AM333" s="22"/>
      <c r="AN333" s="22"/>
      <c r="AO333" s="22"/>
      <c r="AP333" s="22"/>
      <c r="AQ333"/>
      <c r="AR333"/>
      <c r="AS333"/>
      <c r="AT333"/>
      <c r="AU333"/>
      <c r="AV333"/>
      <c r="AW333"/>
      <c r="AX333"/>
      <c r="AY333"/>
      <c r="AZ333"/>
    </row>
    <row r="334" spans="1:52" s="4" customFormat="1" ht="16">
      <c r="A334" s="5"/>
      <c r="B334" s="5"/>
      <c r="C334" s="12"/>
      <c r="D334" s="6"/>
      <c r="E334" s="7"/>
      <c r="F334" s="7"/>
      <c r="G334" s="5"/>
      <c r="H334" s="5"/>
      <c r="I334" s="5"/>
      <c r="J334" s="5"/>
      <c r="K334" s="5"/>
      <c r="L334" s="5"/>
      <c r="M334" s="5"/>
      <c r="N334" s="11"/>
      <c r="O334" s="10"/>
      <c r="P334" s="11"/>
      <c r="Q334" s="10"/>
      <c r="R334" s="9"/>
      <c r="S334" s="10"/>
      <c r="T334" s="9"/>
      <c r="U334" s="10"/>
      <c r="V334" s="9"/>
      <c r="W334" s="10"/>
      <c r="X334" s="29"/>
      <c r="Y334" s="28"/>
      <c r="Z334" s="21"/>
      <c r="AA334" s="21"/>
      <c r="AB334" s="26"/>
      <c r="AC334" s="26"/>
      <c r="AD334" s="9"/>
      <c r="AE334" s="21"/>
      <c r="AF334" s="21"/>
      <c r="AG334" s="27"/>
      <c r="AH334" s="26"/>
      <c r="AI334" s="26"/>
      <c r="AJ334" s="26"/>
      <c r="AK334" s="26"/>
      <c r="AL334" s="26"/>
      <c r="AM334" s="22"/>
      <c r="AN334" s="22"/>
      <c r="AO334" s="22"/>
      <c r="AP334" s="22"/>
      <c r="AQ334"/>
      <c r="AR334"/>
      <c r="AS334"/>
      <c r="AT334"/>
      <c r="AU334"/>
      <c r="AV334"/>
      <c r="AW334"/>
      <c r="AX334"/>
      <c r="AY334"/>
      <c r="AZ334"/>
    </row>
    <row r="335" spans="1:52" s="4" customFormat="1" ht="16">
      <c r="A335" s="5"/>
      <c r="B335" s="5"/>
      <c r="C335" s="12"/>
      <c r="D335" s="6"/>
      <c r="E335" s="7"/>
      <c r="F335" s="7"/>
      <c r="G335" s="5"/>
      <c r="H335" s="5"/>
      <c r="I335" s="5"/>
      <c r="J335" s="5"/>
      <c r="K335" s="5"/>
      <c r="L335" s="5"/>
      <c r="M335" s="5"/>
      <c r="N335" s="11"/>
      <c r="O335" s="10"/>
      <c r="P335" s="11"/>
      <c r="Q335" s="10"/>
      <c r="R335" s="9"/>
      <c r="S335" s="10"/>
      <c r="T335" s="9"/>
      <c r="U335" s="10"/>
      <c r="V335" s="9"/>
      <c r="W335" s="10"/>
      <c r="X335" s="29"/>
      <c r="Y335" s="28"/>
      <c r="Z335" s="21"/>
      <c r="AA335" s="21"/>
      <c r="AB335" s="26"/>
      <c r="AC335" s="26"/>
      <c r="AD335" s="9"/>
      <c r="AE335" s="21"/>
      <c r="AF335" s="21"/>
      <c r="AG335" s="27"/>
      <c r="AH335" s="26"/>
      <c r="AI335" s="26"/>
      <c r="AJ335" s="26"/>
      <c r="AK335" s="26"/>
      <c r="AL335" s="26"/>
      <c r="AM335" s="22"/>
      <c r="AN335" s="22"/>
      <c r="AO335" s="22"/>
      <c r="AP335" s="22"/>
      <c r="AQ335"/>
      <c r="AR335"/>
      <c r="AS335"/>
      <c r="AT335"/>
      <c r="AU335"/>
      <c r="AV335"/>
      <c r="AW335"/>
      <c r="AX335"/>
      <c r="AY335"/>
      <c r="AZ335"/>
    </row>
    <row r="336" spans="1:52" s="4" customFormat="1" ht="16">
      <c r="A336" s="5"/>
      <c r="B336" s="5"/>
      <c r="C336" s="12"/>
      <c r="D336" s="6"/>
      <c r="E336" s="7"/>
      <c r="F336" s="7"/>
      <c r="G336" s="5"/>
      <c r="H336" s="5"/>
      <c r="I336" s="5"/>
      <c r="J336" s="5"/>
      <c r="K336" s="5"/>
      <c r="L336" s="5"/>
      <c r="M336" s="5"/>
      <c r="N336" s="11"/>
      <c r="O336" s="10"/>
      <c r="P336" s="11"/>
      <c r="Q336" s="10"/>
      <c r="R336" s="9"/>
      <c r="S336" s="10"/>
      <c r="T336" s="9"/>
      <c r="U336" s="10"/>
      <c r="V336" s="9"/>
      <c r="W336" s="10"/>
      <c r="X336" s="29"/>
      <c r="Y336" s="28"/>
      <c r="Z336" s="21"/>
      <c r="AA336" s="21"/>
      <c r="AB336" s="26"/>
      <c r="AC336" s="26"/>
      <c r="AD336" s="9"/>
      <c r="AE336" s="21"/>
      <c r="AF336" s="21"/>
      <c r="AG336" s="27"/>
      <c r="AH336" s="26"/>
      <c r="AI336" s="26"/>
      <c r="AJ336" s="26"/>
      <c r="AK336" s="26"/>
      <c r="AL336" s="26"/>
      <c r="AM336" s="22"/>
      <c r="AN336" s="22"/>
      <c r="AO336" s="22"/>
      <c r="AP336" s="22"/>
      <c r="AQ336"/>
      <c r="AR336"/>
      <c r="AS336"/>
      <c r="AT336"/>
      <c r="AU336"/>
      <c r="AV336"/>
      <c r="AW336"/>
      <c r="AX336"/>
      <c r="AY336"/>
      <c r="AZ336"/>
    </row>
    <row r="337" spans="1:52" s="4" customFormat="1" ht="16">
      <c r="A337" s="5"/>
      <c r="B337" s="5"/>
      <c r="C337" s="12"/>
      <c r="D337" s="6"/>
      <c r="E337" s="7"/>
      <c r="F337" s="7"/>
      <c r="G337" s="5"/>
      <c r="H337" s="5"/>
      <c r="I337" s="5"/>
      <c r="J337" s="5"/>
      <c r="K337" s="5"/>
      <c r="L337" s="5"/>
      <c r="M337" s="5"/>
      <c r="N337" s="11"/>
      <c r="O337" s="10"/>
      <c r="P337" s="11"/>
      <c r="Q337" s="10"/>
      <c r="R337" s="9"/>
      <c r="S337" s="10"/>
      <c r="T337" s="9"/>
      <c r="U337" s="10"/>
      <c r="V337" s="9"/>
      <c r="W337" s="10"/>
      <c r="X337" s="29"/>
      <c r="Y337" s="28"/>
      <c r="Z337" s="21"/>
      <c r="AA337" s="21"/>
      <c r="AB337" s="26"/>
      <c r="AC337" s="26"/>
      <c r="AD337" s="9"/>
      <c r="AE337" s="21"/>
      <c r="AF337" s="21"/>
      <c r="AG337" s="27"/>
      <c r="AH337" s="26"/>
      <c r="AI337" s="26"/>
      <c r="AJ337" s="26"/>
      <c r="AK337" s="26"/>
      <c r="AL337" s="26"/>
      <c r="AM337" s="22"/>
      <c r="AN337" s="22"/>
      <c r="AO337" s="22"/>
      <c r="AP337" s="22"/>
      <c r="AQ337"/>
      <c r="AR337"/>
      <c r="AS337"/>
      <c r="AT337"/>
      <c r="AU337"/>
      <c r="AV337"/>
      <c r="AW337"/>
      <c r="AX337"/>
      <c r="AY337"/>
      <c r="AZ337"/>
    </row>
    <row r="338" spans="1:52" s="4" customFormat="1" ht="16">
      <c r="A338" s="5"/>
      <c r="B338" s="5"/>
      <c r="C338" s="12"/>
      <c r="D338" s="6"/>
      <c r="E338" s="7"/>
      <c r="F338" s="7"/>
      <c r="G338" s="5"/>
      <c r="H338" s="5"/>
      <c r="I338" s="5"/>
      <c r="J338" s="5"/>
      <c r="K338" s="5"/>
      <c r="L338" s="5"/>
      <c r="M338" s="5"/>
      <c r="N338" s="11"/>
      <c r="O338" s="10"/>
      <c r="P338" s="11"/>
      <c r="Q338" s="10"/>
      <c r="R338" s="9"/>
      <c r="S338" s="10"/>
      <c r="T338" s="9"/>
      <c r="U338" s="10"/>
      <c r="V338" s="9"/>
      <c r="W338" s="10"/>
      <c r="X338" s="29"/>
      <c r="Y338" s="28"/>
      <c r="Z338" s="21"/>
      <c r="AA338" s="21"/>
      <c r="AB338" s="26"/>
      <c r="AC338" s="26"/>
      <c r="AD338" s="9"/>
      <c r="AE338" s="21"/>
      <c r="AF338" s="21"/>
      <c r="AG338" s="27"/>
      <c r="AH338" s="26"/>
      <c r="AI338" s="26"/>
      <c r="AJ338" s="26"/>
      <c r="AK338" s="26"/>
      <c r="AL338" s="26"/>
      <c r="AM338" s="22"/>
      <c r="AN338" s="22"/>
      <c r="AO338" s="22"/>
      <c r="AP338" s="22"/>
      <c r="AQ338"/>
      <c r="AR338"/>
      <c r="AS338"/>
      <c r="AT338"/>
      <c r="AU338"/>
      <c r="AV338"/>
      <c r="AW338"/>
      <c r="AX338"/>
      <c r="AY338"/>
      <c r="AZ338"/>
    </row>
    <row r="339" spans="1:52" s="4" customFormat="1" ht="16">
      <c r="A339" s="5"/>
      <c r="B339" s="5"/>
      <c r="C339" s="12"/>
      <c r="D339" s="6"/>
      <c r="E339" s="7"/>
      <c r="F339" s="7"/>
      <c r="G339" s="5"/>
      <c r="H339" s="5"/>
      <c r="I339" s="5"/>
      <c r="J339" s="5"/>
      <c r="K339" s="5"/>
      <c r="L339" s="5"/>
      <c r="M339" s="5"/>
      <c r="N339" s="11"/>
      <c r="O339" s="10"/>
      <c r="P339" s="11"/>
      <c r="Q339" s="10"/>
      <c r="R339" s="9"/>
      <c r="S339" s="10"/>
      <c r="T339" s="9"/>
      <c r="U339" s="10"/>
      <c r="V339" s="9"/>
      <c r="W339" s="10"/>
      <c r="X339" s="29"/>
      <c r="Y339" s="28"/>
      <c r="Z339" s="21"/>
      <c r="AA339" s="21"/>
      <c r="AB339" s="26"/>
      <c r="AC339" s="26"/>
      <c r="AD339" s="9"/>
      <c r="AE339" s="21"/>
      <c r="AF339" s="21"/>
      <c r="AG339" s="27"/>
      <c r="AH339" s="26"/>
      <c r="AI339" s="26"/>
      <c r="AJ339" s="26"/>
      <c r="AK339" s="26"/>
      <c r="AL339" s="26"/>
      <c r="AM339" s="22"/>
      <c r="AN339" s="22"/>
      <c r="AO339" s="22"/>
      <c r="AP339" s="22"/>
      <c r="AQ339"/>
      <c r="AR339"/>
      <c r="AS339"/>
      <c r="AT339"/>
      <c r="AU339"/>
      <c r="AV339"/>
      <c r="AW339"/>
      <c r="AX339"/>
      <c r="AY339"/>
      <c r="AZ339"/>
    </row>
    <row r="340" spans="1:52" s="4" customFormat="1" ht="16">
      <c r="A340" s="5"/>
      <c r="B340" s="5"/>
      <c r="C340" s="12"/>
      <c r="D340" s="6"/>
      <c r="E340" s="7"/>
      <c r="F340" s="7"/>
      <c r="G340" s="5"/>
      <c r="H340" s="5"/>
      <c r="I340" s="5"/>
      <c r="J340" s="5"/>
      <c r="K340" s="5"/>
      <c r="L340" s="5"/>
      <c r="M340" s="5"/>
      <c r="N340" s="11"/>
      <c r="O340" s="10"/>
      <c r="P340" s="11"/>
      <c r="Q340" s="10"/>
      <c r="R340" s="9"/>
      <c r="S340" s="10"/>
      <c r="T340" s="9"/>
      <c r="U340" s="10"/>
      <c r="V340" s="9"/>
      <c r="W340" s="10"/>
      <c r="X340" s="29"/>
      <c r="Y340" s="28"/>
      <c r="Z340" s="21"/>
      <c r="AA340" s="21"/>
      <c r="AB340" s="26"/>
      <c r="AC340" s="26"/>
      <c r="AD340" s="9"/>
      <c r="AE340" s="21"/>
      <c r="AF340" s="21"/>
      <c r="AG340" s="27"/>
      <c r="AH340" s="26"/>
      <c r="AI340" s="26"/>
      <c r="AJ340" s="26"/>
      <c r="AK340" s="26"/>
      <c r="AL340" s="26"/>
      <c r="AM340" s="22"/>
      <c r="AN340" s="22"/>
      <c r="AO340" s="22"/>
      <c r="AP340" s="22"/>
      <c r="AQ340"/>
      <c r="AR340"/>
      <c r="AS340"/>
      <c r="AT340"/>
      <c r="AU340"/>
      <c r="AV340"/>
      <c r="AW340"/>
      <c r="AX340"/>
      <c r="AY340"/>
      <c r="AZ340"/>
    </row>
    <row r="341" spans="1:52" s="4" customFormat="1" ht="16">
      <c r="A341" s="5"/>
      <c r="B341" s="5"/>
      <c r="C341" s="12"/>
      <c r="D341" s="6"/>
      <c r="E341" s="7"/>
      <c r="F341" s="7"/>
      <c r="G341" s="5"/>
      <c r="H341" s="5"/>
      <c r="I341" s="5"/>
      <c r="J341" s="5"/>
      <c r="K341" s="5"/>
      <c r="L341" s="5"/>
      <c r="M341" s="5"/>
      <c r="N341" s="11"/>
      <c r="O341" s="10"/>
      <c r="P341" s="11"/>
      <c r="Q341" s="10"/>
      <c r="R341" s="9"/>
      <c r="S341" s="10"/>
      <c r="T341" s="9"/>
      <c r="U341" s="10"/>
      <c r="V341" s="9"/>
      <c r="W341" s="10"/>
      <c r="X341" s="29"/>
      <c r="Y341" s="28"/>
      <c r="Z341" s="21"/>
      <c r="AA341" s="21"/>
      <c r="AB341" s="26"/>
      <c r="AC341" s="26"/>
      <c r="AD341" s="9"/>
      <c r="AE341" s="21"/>
      <c r="AF341" s="21"/>
      <c r="AG341" s="27"/>
      <c r="AH341" s="26"/>
      <c r="AI341" s="26"/>
      <c r="AJ341" s="26"/>
      <c r="AK341" s="26"/>
      <c r="AL341" s="26"/>
      <c r="AM341" s="22"/>
      <c r="AN341" s="22"/>
      <c r="AO341" s="22"/>
      <c r="AP341" s="22"/>
      <c r="AQ341"/>
      <c r="AR341"/>
      <c r="AS341"/>
      <c r="AT341"/>
      <c r="AU341"/>
      <c r="AV341"/>
      <c r="AW341"/>
      <c r="AX341"/>
      <c r="AY341"/>
      <c r="AZ341"/>
    </row>
    <row r="342" spans="1:52" s="4" customFormat="1" ht="16">
      <c r="A342" s="5"/>
      <c r="B342" s="5"/>
      <c r="C342" s="12"/>
      <c r="D342" s="6"/>
      <c r="E342" s="7"/>
      <c r="F342" s="7"/>
      <c r="G342" s="5"/>
      <c r="H342" s="5"/>
      <c r="I342" s="5"/>
      <c r="J342" s="5"/>
      <c r="K342" s="5"/>
      <c r="L342" s="5"/>
      <c r="M342" s="5"/>
      <c r="N342" s="11"/>
      <c r="O342" s="10"/>
      <c r="P342" s="11"/>
      <c r="Q342" s="10"/>
      <c r="R342" s="9"/>
      <c r="S342" s="10"/>
      <c r="T342" s="9"/>
      <c r="U342" s="10"/>
      <c r="V342" s="9"/>
      <c r="W342" s="10"/>
      <c r="X342" s="29"/>
      <c r="Y342" s="28"/>
      <c r="Z342" s="21"/>
      <c r="AA342" s="21"/>
      <c r="AB342" s="26"/>
      <c r="AC342" s="26"/>
      <c r="AD342" s="9"/>
      <c r="AE342" s="21"/>
      <c r="AF342" s="21"/>
      <c r="AG342" s="27"/>
      <c r="AH342" s="26"/>
      <c r="AI342" s="26"/>
      <c r="AJ342" s="26"/>
      <c r="AK342" s="26"/>
      <c r="AL342" s="26"/>
      <c r="AM342" s="22"/>
      <c r="AN342" s="22"/>
      <c r="AO342" s="22"/>
      <c r="AP342" s="22"/>
      <c r="AQ342"/>
      <c r="AR342"/>
      <c r="AS342"/>
      <c r="AT342"/>
      <c r="AU342"/>
      <c r="AV342"/>
      <c r="AW342"/>
      <c r="AX342"/>
      <c r="AY342"/>
      <c r="AZ342"/>
    </row>
    <row r="343" spans="1:52" s="4" customFormat="1" ht="16">
      <c r="A343" s="5"/>
      <c r="B343" s="5"/>
      <c r="C343" s="12"/>
      <c r="D343" s="6"/>
      <c r="E343" s="7"/>
      <c r="F343" s="7"/>
      <c r="G343" s="5"/>
      <c r="H343" s="5"/>
      <c r="I343" s="5"/>
      <c r="J343" s="5"/>
      <c r="K343" s="5"/>
      <c r="L343" s="5"/>
      <c r="M343" s="5"/>
      <c r="N343" s="11"/>
      <c r="O343" s="10"/>
      <c r="P343" s="11"/>
      <c r="Q343" s="10"/>
      <c r="R343" s="9"/>
      <c r="S343" s="10"/>
      <c r="T343" s="9"/>
      <c r="U343" s="10"/>
      <c r="V343" s="9"/>
      <c r="W343" s="10"/>
      <c r="X343" s="29"/>
      <c r="Y343" s="28"/>
      <c r="Z343" s="21"/>
      <c r="AA343" s="21"/>
      <c r="AB343" s="26"/>
      <c r="AC343" s="26"/>
      <c r="AD343" s="9"/>
      <c r="AE343" s="21"/>
      <c r="AF343" s="21"/>
      <c r="AG343" s="27"/>
      <c r="AH343" s="26"/>
      <c r="AI343" s="26"/>
      <c r="AJ343" s="26"/>
      <c r="AK343" s="26"/>
      <c r="AL343" s="26"/>
      <c r="AM343" s="22"/>
      <c r="AN343" s="22"/>
      <c r="AO343" s="22"/>
      <c r="AP343" s="22"/>
      <c r="AQ343"/>
      <c r="AR343"/>
      <c r="AS343"/>
      <c r="AT343"/>
      <c r="AU343"/>
      <c r="AV343"/>
      <c r="AW343"/>
      <c r="AX343"/>
      <c r="AY343"/>
      <c r="AZ343"/>
    </row>
    <row r="344" spans="1:52" s="4" customFormat="1" ht="16">
      <c r="A344" s="5"/>
      <c r="B344" s="5"/>
      <c r="C344" s="12"/>
      <c r="D344" s="6"/>
      <c r="E344" s="7"/>
      <c r="F344" s="7"/>
      <c r="G344" s="5"/>
      <c r="H344" s="5"/>
      <c r="I344" s="5"/>
      <c r="J344" s="5"/>
      <c r="K344" s="5"/>
      <c r="L344" s="5"/>
      <c r="M344" s="5"/>
      <c r="N344" s="11"/>
      <c r="O344" s="10"/>
      <c r="P344" s="11"/>
      <c r="Q344" s="10"/>
      <c r="R344" s="9"/>
      <c r="S344" s="10"/>
      <c r="T344" s="9"/>
      <c r="U344" s="10"/>
      <c r="V344" s="9"/>
      <c r="W344" s="10"/>
      <c r="X344" s="29"/>
      <c r="Y344" s="28"/>
      <c r="Z344" s="21"/>
      <c r="AA344" s="21"/>
      <c r="AB344" s="26"/>
      <c r="AC344" s="26"/>
      <c r="AD344" s="9"/>
      <c r="AE344" s="21"/>
      <c r="AF344" s="21"/>
      <c r="AG344" s="27"/>
      <c r="AH344" s="26"/>
      <c r="AI344" s="26"/>
      <c r="AJ344" s="26"/>
      <c r="AK344" s="26"/>
      <c r="AL344" s="26"/>
      <c r="AM344" s="22"/>
      <c r="AN344" s="22"/>
      <c r="AO344" s="22"/>
      <c r="AP344" s="22"/>
      <c r="AQ344"/>
      <c r="AR344"/>
      <c r="AS344"/>
      <c r="AT344"/>
      <c r="AU344"/>
      <c r="AV344"/>
      <c r="AW344"/>
      <c r="AX344"/>
      <c r="AY344"/>
      <c r="AZ344"/>
    </row>
    <row r="345" spans="1:52" s="4" customFormat="1" ht="16">
      <c r="A345" s="5"/>
      <c r="B345" s="5"/>
      <c r="C345" s="12"/>
      <c r="D345" s="6"/>
      <c r="E345" s="7"/>
      <c r="F345" s="7"/>
      <c r="G345" s="5"/>
      <c r="H345" s="5"/>
      <c r="I345" s="5"/>
      <c r="J345" s="5"/>
      <c r="K345" s="5"/>
      <c r="L345" s="5"/>
      <c r="M345" s="5"/>
      <c r="N345" s="11"/>
      <c r="O345" s="10"/>
      <c r="P345" s="11"/>
      <c r="Q345" s="10"/>
      <c r="R345" s="9"/>
      <c r="S345" s="10"/>
      <c r="T345" s="9"/>
      <c r="U345" s="10"/>
      <c r="V345" s="9"/>
      <c r="W345" s="10"/>
      <c r="X345" s="29"/>
      <c r="Y345" s="28"/>
      <c r="Z345" s="21"/>
      <c r="AA345" s="21"/>
      <c r="AB345" s="26"/>
      <c r="AC345" s="26"/>
      <c r="AD345" s="9"/>
      <c r="AE345" s="21"/>
      <c r="AF345" s="21"/>
      <c r="AG345" s="27"/>
      <c r="AH345" s="26"/>
      <c r="AI345" s="26"/>
      <c r="AJ345" s="26"/>
      <c r="AK345" s="26"/>
      <c r="AL345" s="26"/>
      <c r="AM345" s="22"/>
      <c r="AN345" s="22"/>
      <c r="AO345" s="22"/>
      <c r="AP345" s="22"/>
      <c r="AQ345"/>
      <c r="AR345"/>
      <c r="AS345"/>
      <c r="AT345"/>
      <c r="AU345"/>
      <c r="AV345"/>
      <c r="AW345"/>
      <c r="AX345"/>
      <c r="AY345"/>
      <c r="AZ345"/>
    </row>
    <row r="346" spans="1:52" s="4" customFormat="1" ht="16">
      <c r="A346" s="5"/>
      <c r="B346" s="5"/>
      <c r="C346" s="12"/>
      <c r="D346" s="6"/>
      <c r="E346" s="7"/>
      <c r="F346" s="7"/>
      <c r="G346" s="5"/>
      <c r="H346" s="5"/>
      <c r="I346" s="5"/>
      <c r="J346" s="5"/>
      <c r="K346" s="5"/>
      <c r="L346" s="5"/>
      <c r="M346" s="5"/>
      <c r="N346" s="11"/>
      <c r="O346" s="10"/>
      <c r="P346" s="11"/>
      <c r="Q346" s="10"/>
      <c r="R346" s="9"/>
      <c r="S346" s="10"/>
      <c r="T346" s="9"/>
      <c r="U346" s="10"/>
      <c r="V346" s="9"/>
      <c r="W346" s="10"/>
      <c r="X346" s="29"/>
      <c r="Y346" s="28"/>
      <c r="Z346" s="21"/>
      <c r="AA346" s="21"/>
      <c r="AB346" s="26"/>
      <c r="AC346" s="26"/>
      <c r="AD346" s="9"/>
      <c r="AE346" s="21"/>
      <c r="AF346" s="21"/>
      <c r="AG346" s="27"/>
      <c r="AH346" s="26"/>
      <c r="AI346" s="26"/>
      <c r="AJ346" s="26"/>
      <c r="AK346" s="26"/>
      <c r="AL346" s="26"/>
      <c r="AM346" s="22"/>
      <c r="AN346" s="22"/>
      <c r="AO346" s="22"/>
      <c r="AP346" s="22"/>
      <c r="AQ346"/>
      <c r="AR346"/>
      <c r="AS346"/>
      <c r="AT346"/>
      <c r="AU346"/>
      <c r="AV346"/>
      <c r="AW346"/>
      <c r="AX346"/>
      <c r="AY346"/>
      <c r="AZ346"/>
    </row>
    <row r="347" spans="1:52" s="4" customFormat="1" ht="16">
      <c r="A347" s="5"/>
      <c r="B347" s="5"/>
      <c r="C347" s="12"/>
      <c r="D347" s="6"/>
      <c r="E347" s="7"/>
      <c r="F347" s="7"/>
      <c r="G347" s="5"/>
      <c r="H347" s="5"/>
      <c r="I347" s="5"/>
      <c r="J347" s="5"/>
      <c r="K347" s="5"/>
      <c r="L347" s="5"/>
      <c r="M347" s="5"/>
      <c r="N347" s="11"/>
      <c r="O347" s="10"/>
      <c r="P347" s="11"/>
      <c r="Q347" s="10"/>
      <c r="R347" s="9"/>
      <c r="S347" s="10"/>
      <c r="T347" s="9"/>
      <c r="U347" s="10"/>
      <c r="V347" s="9"/>
      <c r="W347" s="10"/>
      <c r="X347" s="29"/>
      <c r="Y347" s="28"/>
      <c r="Z347" s="21"/>
      <c r="AA347" s="21"/>
      <c r="AB347" s="26"/>
      <c r="AC347" s="26"/>
      <c r="AD347" s="9"/>
      <c r="AE347" s="21"/>
      <c r="AF347" s="21"/>
      <c r="AG347" s="27"/>
      <c r="AH347" s="26"/>
      <c r="AI347" s="26"/>
      <c r="AJ347" s="26"/>
      <c r="AK347" s="26"/>
      <c r="AL347" s="26"/>
      <c r="AM347" s="22"/>
      <c r="AN347" s="22"/>
      <c r="AO347" s="22"/>
      <c r="AP347" s="22"/>
      <c r="AQ347"/>
      <c r="AR347"/>
      <c r="AS347"/>
      <c r="AT347"/>
      <c r="AU347"/>
      <c r="AV347"/>
      <c r="AW347"/>
      <c r="AX347"/>
      <c r="AY347"/>
      <c r="AZ347"/>
    </row>
    <row r="348" spans="1:52" s="4" customFormat="1" ht="16">
      <c r="A348" s="5"/>
      <c r="B348" s="5"/>
      <c r="C348" s="12"/>
      <c r="D348" s="6"/>
      <c r="E348" s="7"/>
      <c r="F348" s="7"/>
      <c r="G348" s="5"/>
      <c r="H348" s="5"/>
      <c r="I348" s="5"/>
      <c r="J348" s="5"/>
      <c r="K348" s="5"/>
      <c r="L348" s="5"/>
      <c r="M348" s="5"/>
      <c r="N348" s="11"/>
      <c r="O348" s="10"/>
      <c r="P348" s="11"/>
      <c r="Q348" s="10"/>
      <c r="R348" s="9"/>
      <c r="S348" s="10"/>
      <c r="T348" s="9"/>
      <c r="U348" s="10"/>
      <c r="V348" s="9"/>
      <c r="W348" s="10"/>
      <c r="X348" s="29"/>
      <c r="Y348" s="28"/>
      <c r="Z348" s="21"/>
      <c r="AA348" s="21"/>
      <c r="AB348" s="26"/>
      <c r="AC348" s="26"/>
      <c r="AD348" s="9"/>
      <c r="AE348" s="21"/>
      <c r="AF348" s="21"/>
      <c r="AG348" s="27"/>
      <c r="AH348" s="26"/>
      <c r="AI348" s="26"/>
      <c r="AJ348" s="26"/>
      <c r="AK348" s="26"/>
      <c r="AL348" s="26"/>
      <c r="AM348" s="22"/>
      <c r="AN348" s="22"/>
      <c r="AO348" s="22"/>
      <c r="AP348" s="22"/>
      <c r="AQ348"/>
      <c r="AR348"/>
      <c r="AS348"/>
      <c r="AT348"/>
      <c r="AU348"/>
      <c r="AV348"/>
      <c r="AW348"/>
      <c r="AX348"/>
      <c r="AY348"/>
      <c r="AZ348"/>
    </row>
    <row r="349" spans="1:52" s="4" customFormat="1" ht="16">
      <c r="A349" s="5"/>
      <c r="B349" s="5"/>
      <c r="C349" s="5"/>
      <c r="D349" s="6"/>
      <c r="E349" s="7"/>
      <c r="F349" s="7"/>
      <c r="G349" s="5"/>
      <c r="H349" s="5"/>
      <c r="I349" s="5"/>
      <c r="J349" s="13"/>
      <c r="K349" s="5"/>
      <c r="L349" s="5"/>
      <c r="M349" s="5"/>
      <c r="N349" s="11"/>
      <c r="O349" s="10"/>
      <c r="P349" s="11"/>
      <c r="Q349" s="6"/>
      <c r="R349" s="9"/>
      <c r="S349" s="10"/>
      <c r="T349" s="9"/>
      <c r="U349" s="10"/>
      <c r="V349" s="9"/>
      <c r="W349" s="10"/>
      <c r="X349" s="29"/>
      <c r="Y349" s="28"/>
      <c r="Z349" s="21"/>
      <c r="AA349" s="21"/>
      <c r="AB349" s="26"/>
      <c r="AC349" s="26"/>
      <c r="AD349" s="9"/>
      <c r="AE349" s="21"/>
      <c r="AF349" s="21"/>
      <c r="AG349" s="27"/>
      <c r="AH349" s="26"/>
      <c r="AI349" s="26"/>
      <c r="AJ349" s="26"/>
      <c r="AK349" s="26"/>
      <c r="AL349" s="26"/>
      <c r="AM349" s="22"/>
      <c r="AN349" s="22"/>
      <c r="AO349" s="22"/>
      <c r="AP349" s="22"/>
      <c r="AQ349"/>
      <c r="AR349"/>
      <c r="AS349"/>
      <c r="AT349"/>
      <c r="AU349"/>
      <c r="AV349"/>
      <c r="AW349"/>
      <c r="AX349"/>
      <c r="AY349"/>
      <c r="AZ349"/>
    </row>
    <row r="350" spans="1:52" s="4" customFormat="1" ht="16">
      <c r="A350" s="5"/>
      <c r="B350" s="5"/>
      <c r="C350" s="5"/>
      <c r="D350" s="6"/>
      <c r="E350" s="7"/>
      <c r="F350" s="7"/>
      <c r="G350" s="5"/>
      <c r="H350" s="5"/>
      <c r="I350" s="5"/>
      <c r="J350" s="13"/>
      <c r="K350" s="5"/>
      <c r="L350" s="5"/>
      <c r="M350" s="5"/>
      <c r="N350" s="11"/>
      <c r="O350" s="10"/>
      <c r="P350" s="11"/>
      <c r="Q350" s="6"/>
      <c r="R350" s="9"/>
      <c r="S350" s="10"/>
      <c r="T350" s="9"/>
      <c r="U350" s="10"/>
      <c r="V350" s="9"/>
      <c r="W350" s="10"/>
      <c r="X350" s="29"/>
      <c r="Y350" s="28"/>
      <c r="Z350" s="21"/>
      <c r="AA350" s="21"/>
      <c r="AB350" s="26"/>
      <c r="AC350" s="26"/>
      <c r="AD350" s="9"/>
      <c r="AE350" s="21"/>
      <c r="AF350" s="21"/>
      <c r="AG350" s="27"/>
      <c r="AH350" s="26"/>
      <c r="AI350" s="26"/>
      <c r="AJ350" s="26"/>
      <c r="AK350" s="26"/>
      <c r="AL350" s="26"/>
      <c r="AM350" s="22"/>
      <c r="AN350" s="22"/>
      <c r="AO350" s="22"/>
      <c r="AP350" s="22"/>
      <c r="AQ350"/>
      <c r="AR350"/>
      <c r="AS350"/>
      <c r="AT350"/>
      <c r="AU350"/>
      <c r="AV350"/>
      <c r="AW350"/>
      <c r="AX350"/>
      <c r="AY350"/>
      <c r="AZ350"/>
    </row>
    <row r="351" spans="1:52" s="4" customFormat="1" ht="16">
      <c r="A351" s="5"/>
      <c r="B351" s="5"/>
      <c r="C351" s="5"/>
      <c r="D351" s="6"/>
      <c r="E351" s="7"/>
      <c r="F351" s="7"/>
      <c r="G351" s="5"/>
      <c r="H351" s="5"/>
      <c r="I351" s="5"/>
      <c r="J351" s="13"/>
      <c r="K351" s="5"/>
      <c r="L351" s="5"/>
      <c r="M351" s="5"/>
      <c r="N351" s="11"/>
      <c r="O351" s="10"/>
      <c r="P351" s="11"/>
      <c r="Q351" s="6"/>
      <c r="R351" s="9"/>
      <c r="S351" s="10"/>
      <c r="T351" s="9"/>
      <c r="U351" s="10"/>
      <c r="V351" s="9"/>
      <c r="W351" s="10"/>
      <c r="X351" s="29"/>
      <c r="Y351" s="28"/>
      <c r="Z351" s="21"/>
      <c r="AA351" s="21"/>
      <c r="AB351" s="26"/>
      <c r="AC351" s="26"/>
      <c r="AD351" s="9"/>
      <c r="AE351" s="21"/>
      <c r="AF351" s="21"/>
      <c r="AG351" s="27"/>
      <c r="AH351" s="26"/>
      <c r="AI351" s="26"/>
      <c r="AJ351" s="26"/>
      <c r="AK351" s="26"/>
      <c r="AL351" s="26"/>
      <c r="AM351" s="22"/>
      <c r="AN351" s="22"/>
      <c r="AO351" s="22"/>
      <c r="AP351" s="22"/>
      <c r="AQ351"/>
      <c r="AR351"/>
      <c r="AS351"/>
      <c r="AT351"/>
      <c r="AU351"/>
      <c r="AV351"/>
      <c r="AW351"/>
      <c r="AX351"/>
      <c r="AY351"/>
      <c r="AZ351"/>
    </row>
    <row r="352" spans="1:52" s="4" customFormat="1" ht="16">
      <c r="A352" s="5"/>
      <c r="B352" s="5"/>
      <c r="C352" s="5"/>
      <c r="D352" s="6"/>
      <c r="E352" s="7"/>
      <c r="F352" s="7"/>
      <c r="G352" s="5"/>
      <c r="H352" s="5"/>
      <c r="I352" s="5"/>
      <c r="J352" s="13"/>
      <c r="K352" s="5"/>
      <c r="L352" s="5"/>
      <c r="M352" s="5"/>
      <c r="N352" s="11"/>
      <c r="O352" s="10"/>
      <c r="P352" s="11"/>
      <c r="Q352" s="6"/>
      <c r="R352" s="9"/>
      <c r="S352" s="10"/>
      <c r="T352" s="9"/>
      <c r="U352" s="10"/>
      <c r="V352" s="9"/>
      <c r="W352" s="10"/>
      <c r="X352" s="29"/>
      <c r="Y352" s="28"/>
      <c r="Z352" s="21"/>
      <c r="AA352" s="21"/>
      <c r="AB352" s="26"/>
      <c r="AC352" s="26"/>
      <c r="AD352" s="9"/>
      <c r="AE352" s="21"/>
      <c r="AF352" s="21"/>
      <c r="AG352" s="27"/>
      <c r="AH352" s="26"/>
      <c r="AI352" s="26"/>
      <c r="AJ352" s="26"/>
      <c r="AK352" s="26"/>
      <c r="AL352" s="26"/>
      <c r="AM352" s="22"/>
      <c r="AN352" s="22"/>
      <c r="AO352" s="22"/>
      <c r="AP352" s="22"/>
      <c r="AQ352"/>
      <c r="AR352"/>
      <c r="AS352"/>
      <c r="AT352"/>
      <c r="AU352"/>
      <c r="AV352"/>
      <c r="AW352"/>
      <c r="AX352"/>
      <c r="AY352"/>
      <c r="AZ352"/>
    </row>
    <row r="353" spans="1:52" s="4" customFormat="1" ht="16">
      <c r="A353" s="5"/>
      <c r="B353" s="5"/>
      <c r="C353" s="5"/>
      <c r="D353" s="6"/>
      <c r="E353" s="7"/>
      <c r="F353" s="7"/>
      <c r="G353" s="5"/>
      <c r="H353" s="5"/>
      <c r="I353" s="5"/>
      <c r="J353" s="13"/>
      <c r="K353" s="5"/>
      <c r="L353" s="5"/>
      <c r="M353" s="5"/>
      <c r="N353" s="11"/>
      <c r="O353" s="10"/>
      <c r="P353" s="11"/>
      <c r="Q353" s="6"/>
      <c r="R353" s="9"/>
      <c r="S353" s="10"/>
      <c r="T353" s="9"/>
      <c r="U353" s="10"/>
      <c r="V353" s="9"/>
      <c r="W353" s="10"/>
      <c r="X353" s="29"/>
      <c r="Y353" s="28"/>
      <c r="Z353" s="21"/>
      <c r="AA353" s="21"/>
      <c r="AB353" s="26"/>
      <c r="AC353" s="26"/>
      <c r="AD353" s="9"/>
      <c r="AE353" s="21"/>
      <c r="AF353" s="21"/>
      <c r="AG353" s="27"/>
      <c r="AH353" s="26"/>
      <c r="AI353" s="26"/>
      <c r="AJ353" s="26"/>
      <c r="AK353" s="26"/>
      <c r="AL353" s="26"/>
      <c r="AM353" s="22"/>
      <c r="AN353" s="22"/>
      <c r="AO353" s="22"/>
      <c r="AP353" s="22"/>
      <c r="AQ353"/>
      <c r="AR353"/>
      <c r="AS353"/>
      <c r="AT353"/>
      <c r="AU353"/>
      <c r="AV353"/>
      <c r="AW353"/>
      <c r="AX353"/>
      <c r="AY353"/>
      <c r="AZ353"/>
    </row>
    <row r="354" spans="1:52" s="4" customFormat="1" ht="16">
      <c r="A354" s="5"/>
      <c r="B354" s="5"/>
      <c r="C354" s="5"/>
      <c r="D354" s="6"/>
      <c r="E354" s="7"/>
      <c r="F354" s="7"/>
      <c r="G354" s="5"/>
      <c r="H354" s="5"/>
      <c r="I354" s="5"/>
      <c r="J354" s="13"/>
      <c r="K354" s="5"/>
      <c r="L354" s="5"/>
      <c r="M354" s="5"/>
      <c r="N354" s="11"/>
      <c r="O354" s="10"/>
      <c r="P354" s="11"/>
      <c r="Q354" s="6"/>
      <c r="R354" s="9"/>
      <c r="S354" s="10"/>
      <c r="T354" s="9"/>
      <c r="U354" s="10"/>
      <c r="V354" s="9"/>
      <c r="W354" s="10"/>
      <c r="X354" s="29"/>
      <c r="Y354" s="28"/>
      <c r="Z354" s="21"/>
      <c r="AA354" s="21"/>
      <c r="AB354" s="26"/>
      <c r="AC354" s="26"/>
      <c r="AD354" s="9"/>
      <c r="AE354" s="21"/>
      <c r="AF354" s="21"/>
      <c r="AG354" s="27"/>
      <c r="AH354" s="26"/>
      <c r="AI354" s="26"/>
      <c r="AJ354" s="26"/>
      <c r="AK354" s="26"/>
      <c r="AL354" s="26"/>
      <c r="AM354" s="22"/>
      <c r="AN354" s="22"/>
      <c r="AO354" s="22"/>
      <c r="AP354" s="22"/>
      <c r="AQ354"/>
      <c r="AR354"/>
      <c r="AS354"/>
      <c r="AT354"/>
      <c r="AU354"/>
      <c r="AV354"/>
      <c r="AW354"/>
      <c r="AX354"/>
      <c r="AY354"/>
      <c r="AZ354"/>
    </row>
    <row r="355" spans="1:52" s="4" customFormat="1" ht="16">
      <c r="A355" s="5"/>
      <c r="B355" s="5"/>
      <c r="C355" s="5"/>
      <c r="D355" s="6"/>
      <c r="E355" s="7"/>
      <c r="F355" s="7"/>
      <c r="G355" s="5"/>
      <c r="H355" s="5"/>
      <c r="I355" s="5"/>
      <c r="J355" s="13"/>
      <c r="K355" s="5"/>
      <c r="L355" s="5"/>
      <c r="M355" s="5"/>
      <c r="N355" s="11"/>
      <c r="O355" s="10"/>
      <c r="P355" s="11"/>
      <c r="Q355" s="6"/>
      <c r="R355" s="9"/>
      <c r="S355" s="10"/>
      <c r="T355" s="9"/>
      <c r="U355" s="10"/>
      <c r="V355" s="9"/>
      <c r="W355" s="10"/>
      <c r="X355" s="29"/>
      <c r="Y355" s="28"/>
      <c r="Z355" s="21"/>
      <c r="AA355" s="21"/>
      <c r="AB355" s="26"/>
      <c r="AC355" s="26"/>
      <c r="AD355" s="9"/>
      <c r="AE355" s="21"/>
      <c r="AF355" s="21"/>
      <c r="AG355" s="27"/>
      <c r="AH355" s="26"/>
      <c r="AI355" s="26"/>
      <c r="AJ355" s="26"/>
      <c r="AK355" s="26"/>
      <c r="AL355" s="26"/>
      <c r="AM355" s="22"/>
      <c r="AN355" s="22"/>
      <c r="AO355" s="22"/>
      <c r="AP355" s="22"/>
      <c r="AQ355"/>
      <c r="AR355"/>
      <c r="AS355"/>
      <c r="AT355"/>
      <c r="AU355"/>
      <c r="AV355"/>
      <c r="AW355"/>
      <c r="AX355"/>
      <c r="AY355"/>
      <c r="AZ355"/>
    </row>
    <row r="356" spans="1:52" s="4" customFormat="1" ht="16">
      <c r="A356" s="5"/>
      <c r="B356" s="5"/>
      <c r="C356" s="5"/>
      <c r="D356" s="6"/>
      <c r="E356" s="7"/>
      <c r="F356" s="7"/>
      <c r="G356" s="5"/>
      <c r="H356" s="5"/>
      <c r="I356" s="5"/>
      <c r="J356" s="13"/>
      <c r="K356" s="5"/>
      <c r="L356" s="5"/>
      <c r="M356" s="5"/>
      <c r="N356" s="11"/>
      <c r="O356" s="10"/>
      <c r="P356" s="11"/>
      <c r="Q356" s="6"/>
      <c r="R356" s="9"/>
      <c r="S356" s="10"/>
      <c r="T356" s="9"/>
      <c r="U356" s="10"/>
      <c r="V356" s="9"/>
      <c r="W356" s="10"/>
      <c r="X356" s="29"/>
      <c r="Y356" s="28"/>
      <c r="Z356" s="21"/>
      <c r="AA356" s="21"/>
      <c r="AB356" s="26"/>
      <c r="AC356" s="26"/>
      <c r="AD356" s="9"/>
      <c r="AE356" s="21"/>
      <c r="AF356" s="21"/>
      <c r="AG356" s="27"/>
      <c r="AH356" s="26"/>
      <c r="AI356" s="26"/>
      <c r="AJ356" s="26"/>
      <c r="AK356" s="26"/>
      <c r="AL356" s="26"/>
      <c r="AM356" s="22"/>
      <c r="AN356" s="22"/>
      <c r="AO356" s="22"/>
      <c r="AP356" s="22"/>
      <c r="AQ356"/>
      <c r="AR356"/>
      <c r="AS356"/>
      <c r="AT356"/>
      <c r="AU356"/>
      <c r="AV356"/>
      <c r="AW356"/>
      <c r="AX356"/>
      <c r="AY356"/>
      <c r="AZ356"/>
    </row>
    <row r="357" spans="1:52" s="4" customFormat="1" ht="16">
      <c r="A357" s="5"/>
      <c r="B357" s="5"/>
      <c r="C357" s="5"/>
      <c r="D357" s="6"/>
      <c r="E357" s="7"/>
      <c r="F357" s="7"/>
      <c r="G357" s="5"/>
      <c r="H357" s="5"/>
      <c r="I357" s="5"/>
      <c r="J357" s="13"/>
      <c r="K357" s="5"/>
      <c r="L357" s="5"/>
      <c r="M357" s="5"/>
      <c r="N357" s="11"/>
      <c r="O357" s="10"/>
      <c r="P357" s="11"/>
      <c r="Q357" s="6"/>
      <c r="R357" s="9"/>
      <c r="S357" s="10"/>
      <c r="T357" s="9"/>
      <c r="U357" s="10"/>
      <c r="V357" s="9"/>
      <c r="W357" s="10"/>
      <c r="X357" s="29"/>
      <c r="Y357" s="28"/>
      <c r="Z357" s="21"/>
      <c r="AA357" s="21"/>
      <c r="AB357" s="26"/>
      <c r="AC357" s="26"/>
      <c r="AD357" s="9"/>
      <c r="AE357" s="21"/>
      <c r="AF357" s="21"/>
      <c r="AG357" s="27"/>
      <c r="AH357" s="26"/>
      <c r="AI357" s="26"/>
      <c r="AJ357" s="26"/>
      <c r="AK357" s="26"/>
      <c r="AL357" s="26"/>
      <c r="AM357" s="22"/>
      <c r="AN357" s="22"/>
      <c r="AO357" s="22"/>
      <c r="AP357" s="22"/>
      <c r="AQ357"/>
      <c r="AR357"/>
      <c r="AS357"/>
      <c r="AT357"/>
      <c r="AU357"/>
      <c r="AV357"/>
      <c r="AW357"/>
      <c r="AX357"/>
      <c r="AY357"/>
      <c r="AZ357"/>
    </row>
    <row r="358" spans="1:52" s="4" customFormat="1" ht="16">
      <c r="A358" s="5"/>
      <c r="B358" s="5"/>
      <c r="C358" s="5"/>
      <c r="D358" s="6"/>
      <c r="E358" s="7"/>
      <c r="F358" s="7"/>
      <c r="G358" s="5"/>
      <c r="H358" s="5"/>
      <c r="I358" s="5"/>
      <c r="J358" s="13"/>
      <c r="K358" s="5"/>
      <c r="L358" s="5"/>
      <c r="M358" s="5"/>
      <c r="N358" s="11"/>
      <c r="O358" s="10"/>
      <c r="P358" s="11"/>
      <c r="Q358" s="6"/>
      <c r="R358" s="9"/>
      <c r="S358" s="10"/>
      <c r="T358" s="9"/>
      <c r="U358" s="10"/>
      <c r="V358" s="9"/>
      <c r="W358" s="10"/>
      <c r="X358" s="29"/>
      <c r="Y358" s="28"/>
      <c r="Z358" s="21"/>
      <c r="AA358" s="21"/>
      <c r="AB358" s="26"/>
      <c r="AC358" s="26"/>
      <c r="AD358" s="9"/>
      <c r="AE358" s="21"/>
      <c r="AF358" s="21"/>
      <c r="AG358" s="27"/>
      <c r="AH358" s="26"/>
      <c r="AI358" s="26"/>
      <c r="AJ358" s="26"/>
      <c r="AK358" s="26"/>
      <c r="AL358" s="26"/>
      <c r="AM358" s="22"/>
      <c r="AN358" s="22"/>
      <c r="AO358" s="22"/>
      <c r="AP358" s="22"/>
      <c r="AQ358"/>
      <c r="AR358"/>
      <c r="AS358"/>
      <c r="AT358"/>
      <c r="AU358"/>
      <c r="AV358"/>
      <c r="AW358"/>
      <c r="AX358"/>
      <c r="AY358"/>
      <c r="AZ358"/>
    </row>
    <row r="359" spans="1:52" s="4" customFormat="1" ht="16">
      <c r="A359" s="5"/>
      <c r="B359" s="5"/>
      <c r="C359" s="5"/>
      <c r="D359" s="6"/>
      <c r="E359" s="7"/>
      <c r="F359" s="7"/>
      <c r="G359" s="5"/>
      <c r="H359" s="5"/>
      <c r="I359" s="5"/>
      <c r="J359" s="13"/>
      <c r="K359" s="5"/>
      <c r="L359" s="5"/>
      <c r="M359" s="5"/>
      <c r="N359" s="11"/>
      <c r="O359" s="10"/>
      <c r="P359" s="11"/>
      <c r="Q359" s="6"/>
      <c r="R359" s="9"/>
      <c r="S359" s="10"/>
      <c r="T359" s="9"/>
      <c r="U359" s="10"/>
      <c r="V359" s="9"/>
      <c r="W359" s="10"/>
      <c r="X359" s="29"/>
      <c r="Y359" s="28"/>
      <c r="Z359" s="21"/>
      <c r="AA359" s="21"/>
      <c r="AB359" s="26"/>
      <c r="AC359" s="26"/>
      <c r="AD359" s="9"/>
      <c r="AE359" s="21"/>
      <c r="AF359" s="21"/>
      <c r="AG359" s="27"/>
      <c r="AH359" s="26"/>
      <c r="AI359" s="26"/>
      <c r="AJ359" s="26"/>
      <c r="AK359" s="26"/>
      <c r="AL359" s="26"/>
      <c r="AM359" s="22"/>
      <c r="AN359" s="22"/>
      <c r="AO359" s="22"/>
      <c r="AP359" s="22"/>
      <c r="AQ359"/>
      <c r="AR359"/>
      <c r="AS359"/>
      <c r="AT359"/>
      <c r="AU359"/>
      <c r="AV359"/>
      <c r="AW359"/>
      <c r="AX359"/>
      <c r="AY359"/>
      <c r="AZ359"/>
    </row>
    <row r="360" spans="1:52" s="4" customFormat="1" ht="16">
      <c r="A360" s="5"/>
      <c r="B360" s="5"/>
      <c r="C360" s="5"/>
      <c r="D360" s="6"/>
      <c r="E360" s="7"/>
      <c r="F360" s="7"/>
      <c r="G360" s="5"/>
      <c r="H360" s="5"/>
      <c r="I360" s="5"/>
      <c r="J360" s="13"/>
      <c r="K360" s="5"/>
      <c r="L360" s="5"/>
      <c r="M360" s="5"/>
      <c r="N360" s="11"/>
      <c r="O360" s="10"/>
      <c r="P360" s="11"/>
      <c r="Q360" s="6"/>
      <c r="R360" s="9"/>
      <c r="S360" s="10"/>
      <c r="T360" s="9"/>
      <c r="U360" s="10"/>
      <c r="V360" s="9"/>
      <c r="W360" s="10"/>
      <c r="X360" s="29"/>
      <c r="Y360" s="28"/>
      <c r="Z360" s="21"/>
      <c r="AA360" s="21"/>
      <c r="AB360" s="26"/>
      <c r="AC360" s="26"/>
      <c r="AD360" s="9"/>
      <c r="AE360" s="21"/>
      <c r="AF360" s="21"/>
      <c r="AG360" s="27"/>
      <c r="AH360" s="26"/>
      <c r="AI360" s="26"/>
      <c r="AJ360" s="26"/>
      <c r="AK360" s="26"/>
      <c r="AL360" s="26"/>
      <c r="AM360" s="22"/>
      <c r="AN360" s="22"/>
      <c r="AO360" s="22"/>
      <c r="AP360" s="22"/>
      <c r="AQ360"/>
      <c r="AR360"/>
      <c r="AS360"/>
      <c r="AT360"/>
      <c r="AU360"/>
      <c r="AV360"/>
      <c r="AW360"/>
      <c r="AX360"/>
      <c r="AY360"/>
      <c r="AZ360"/>
    </row>
    <row r="361" spans="1:52" s="4" customFormat="1" ht="16">
      <c r="A361" s="5"/>
      <c r="B361" s="5"/>
      <c r="C361" s="5"/>
      <c r="D361" s="6"/>
      <c r="E361" s="7"/>
      <c r="F361" s="7"/>
      <c r="G361" s="5"/>
      <c r="H361" s="5"/>
      <c r="I361" s="5"/>
      <c r="J361" s="13"/>
      <c r="K361" s="5"/>
      <c r="L361" s="5"/>
      <c r="M361" s="5"/>
      <c r="N361" s="11"/>
      <c r="O361" s="10"/>
      <c r="P361" s="11"/>
      <c r="Q361" s="6"/>
      <c r="R361" s="9"/>
      <c r="S361" s="10"/>
      <c r="T361" s="9"/>
      <c r="U361" s="10"/>
      <c r="V361" s="9"/>
      <c r="W361" s="10"/>
      <c r="X361" s="29"/>
      <c r="Y361" s="28"/>
      <c r="Z361" s="21"/>
      <c r="AA361" s="21"/>
      <c r="AB361" s="26"/>
      <c r="AC361" s="26"/>
      <c r="AD361" s="9"/>
      <c r="AE361" s="21"/>
      <c r="AF361" s="21"/>
      <c r="AG361" s="27"/>
      <c r="AH361" s="26"/>
      <c r="AI361" s="26"/>
      <c r="AJ361" s="26"/>
      <c r="AK361" s="26"/>
      <c r="AL361" s="26"/>
      <c r="AM361" s="22"/>
      <c r="AN361" s="22"/>
      <c r="AO361" s="22"/>
      <c r="AP361" s="22"/>
      <c r="AQ361"/>
      <c r="AR361"/>
      <c r="AS361"/>
      <c r="AT361"/>
      <c r="AU361"/>
      <c r="AV361"/>
      <c r="AW361"/>
      <c r="AX361"/>
      <c r="AY361"/>
      <c r="AZ361"/>
    </row>
    <row r="362" spans="1:52" s="4" customFormat="1" ht="16">
      <c r="A362" s="5"/>
      <c r="B362" s="5"/>
      <c r="C362" s="5"/>
      <c r="D362" s="6"/>
      <c r="E362" s="7"/>
      <c r="F362" s="7"/>
      <c r="G362" s="5"/>
      <c r="H362" s="5"/>
      <c r="I362" s="5"/>
      <c r="J362" s="13"/>
      <c r="K362" s="5"/>
      <c r="L362" s="5"/>
      <c r="M362" s="5"/>
      <c r="N362" s="11"/>
      <c r="O362" s="10"/>
      <c r="P362" s="11"/>
      <c r="Q362" s="6"/>
      <c r="R362" s="9"/>
      <c r="S362" s="10"/>
      <c r="T362" s="9"/>
      <c r="U362" s="10"/>
      <c r="V362" s="9"/>
      <c r="W362" s="10"/>
      <c r="X362" s="29"/>
      <c r="Y362" s="28"/>
      <c r="Z362" s="21"/>
      <c r="AA362" s="21"/>
      <c r="AB362" s="26"/>
      <c r="AC362" s="26"/>
      <c r="AD362" s="9"/>
      <c r="AE362" s="21"/>
      <c r="AF362" s="21"/>
      <c r="AG362" s="27"/>
      <c r="AH362" s="26"/>
      <c r="AI362" s="26"/>
      <c r="AJ362" s="26"/>
      <c r="AK362" s="26"/>
      <c r="AL362" s="26"/>
      <c r="AM362" s="22"/>
      <c r="AN362" s="22"/>
      <c r="AO362" s="22"/>
      <c r="AP362" s="22"/>
      <c r="AQ362"/>
      <c r="AR362"/>
      <c r="AS362"/>
      <c r="AT362"/>
      <c r="AU362"/>
      <c r="AV362"/>
      <c r="AW362"/>
      <c r="AX362"/>
      <c r="AY362"/>
      <c r="AZ362"/>
    </row>
    <row r="363" spans="1:52" s="4" customFormat="1" ht="16">
      <c r="A363" s="5"/>
      <c r="B363" s="5"/>
      <c r="C363" s="5"/>
      <c r="D363" s="6"/>
      <c r="E363" s="7"/>
      <c r="F363" s="7"/>
      <c r="G363" s="5"/>
      <c r="H363" s="5"/>
      <c r="I363" s="5"/>
      <c r="J363" s="13"/>
      <c r="K363" s="5"/>
      <c r="L363" s="5"/>
      <c r="M363" s="5"/>
      <c r="N363" s="11"/>
      <c r="O363" s="10"/>
      <c r="P363" s="11"/>
      <c r="Q363" s="6"/>
      <c r="R363" s="9"/>
      <c r="S363" s="10"/>
      <c r="T363" s="9"/>
      <c r="U363" s="10"/>
      <c r="V363" s="9"/>
      <c r="W363" s="10"/>
      <c r="X363" s="29"/>
      <c r="Y363" s="28"/>
      <c r="Z363" s="21"/>
      <c r="AA363" s="21"/>
      <c r="AB363" s="26"/>
      <c r="AC363" s="26"/>
      <c r="AD363" s="9"/>
      <c r="AE363" s="21"/>
      <c r="AF363" s="21"/>
      <c r="AG363" s="27"/>
      <c r="AH363" s="26"/>
      <c r="AI363" s="26"/>
      <c r="AJ363" s="26"/>
      <c r="AK363" s="26"/>
      <c r="AL363" s="26"/>
      <c r="AM363" s="22"/>
      <c r="AN363" s="22"/>
      <c r="AO363" s="22"/>
      <c r="AP363" s="22"/>
      <c r="AQ363"/>
      <c r="AR363"/>
      <c r="AS363"/>
      <c r="AT363"/>
      <c r="AU363"/>
      <c r="AV363"/>
      <c r="AW363"/>
      <c r="AX363"/>
      <c r="AY363"/>
      <c r="AZ363"/>
    </row>
    <row r="364" spans="1:52" s="4" customFormat="1" ht="16">
      <c r="A364" s="5"/>
      <c r="B364" s="5"/>
      <c r="C364" s="5"/>
      <c r="D364" s="6"/>
      <c r="E364" s="7"/>
      <c r="F364" s="7"/>
      <c r="G364" s="5"/>
      <c r="H364" s="5"/>
      <c r="I364" s="5"/>
      <c r="J364" s="13"/>
      <c r="K364" s="5"/>
      <c r="L364" s="5"/>
      <c r="M364" s="5"/>
      <c r="N364" s="11"/>
      <c r="O364" s="10"/>
      <c r="P364" s="11"/>
      <c r="Q364" s="6"/>
      <c r="R364" s="9"/>
      <c r="S364" s="10"/>
      <c r="T364" s="9"/>
      <c r="U364" s="10"/>
      <c r="V364" s="9"/>
      <c r="W364" s="10"/>
      <c r="X364" s="29"/>
      <c r="Y364" s="28"/>
      <c r="Z364" s="21"/>
      <c r="AA364" s="21"/>
      <c r="AB364" s="26"/>
      <c r="AC364" s="26"/>
      <c r="AD364" s="9"/>
      <c r="AE364" s="21"/>
      <c r="AF364" s="21"/>
      <c r="AG364" s="27"/>
      <c r="AH364" s="26"/>
      <c r="AI364" s="26"/>
      <c r="AJ364" s="26"/>
      <c r="AK364" s="26"/>
      <c r="AL364" s="26"/>
      <c r="AM364" s="22"/>
      <c r="AN364" s="22"/>
      <c r="AO364" s="22"/>
      <c r="AP364" s="22"/>
      <c r="AQ364"/>
      <c r="AR364"/>
      <c r="AS364"/>
      <c r="AT364"/>
      <c r="AU364"/>
      <c r="AV364"/>
      <c r="AW364"/>
      <c r="AX364"/>
      <c r="AY364"/>
      <c r="AZ364"/>
    </row>
    <row r="365" spans="1:52" s="4" customFormat="1" ht="16">
      <c r="A365" s="5"/>
      <c r="B365" s="5"/>
      <c r="C365" s="5"/>
      <c r="D365" s="6"/>
      <c r="E365" s="7"/>
      <c r="F365" s="7"/>
      <c r="G365" s="5"/>
      <c r="H365" s="5"/>
      <c r="I365" s="5"/>
      <c r="J365" s="13"/>
      <c r="K365" s="5"/>
      <c r="L365" s="5"/>
      <c r="M365" s="5"/>
      <c r="N365" s="11"/>
      <c r="O365" s="10"/>
      <c r="P365" s="11"/>
      <c r="Q365" s="6"/>
      <c r="R365" s="9"/>
      <c r="S365" s="10"/>
      <c r="T365" s="9"/>
      <c r="U365" s="10"/>
      <c r="V365" s="9"/>
      <c r="W365" s="10"/>
      <c r="X365" s="29"/>
      <c r="Y365" s="28"/>
      <c r="Z365" s="21"/>
      <c r="AA365" s="21"/>
      <c r="AB365" s="26"/>
      <c r="AC365" s="26"/>
      <c r="AD365" s="9"/>
      <c r="AE365" s="21"/>
      <c r="AF365" s="21"/>
      <c r="AG365" s="27"/>
      <c r="AH365" s="26"/>
      <c r="AI365" s="26"/>
      <c r="AJ365" s="26"/>
      <c r="AK365" s="26"/>
      <c r="AL365" s="26"/>
      <c r="AM365" s="22"/>
      <c r="AN365" s="22"/>
      <c r="AO365" s="22"/>
      <c r="AP365" s="22"/>
      <c r="AQ365"/>
      <c r="AR365"/>
      <c r="AS365"/>
      <c r="AT365"/>
      <c r="AU365"/>
      <c r="AV365"/>
      <c r="AW365"/>
      <c r="AX365"/>
      <c r="AY365"/>
      <c r="AZ365"/>
    </row>
    <row r="366" spans="1:52" s="4" customFormat="1" ht="16">
      <c r="A366" s="5"/>
      <c r="B366" s="5"/>
      <c r="C366" s="5"/>
      <c r="D366" s="6"/>
      <c r="E366" s="7"/>
      <c r="F366" s="7"/>
      <c r="G366" s="5"/>
      <c r="H366" s="5"/>
      <c r="I366" s="5"/>
      <c r="J366" s="13"/>
      <c r="K366" s="5"/>
      <c r="L366" s="5"/>
      <c r="M366" s="5"/>
      <c r="N366" s="11"/>
      <c r="O366" s="10"/>
      <c r="P366" s="11"/>
      <c r="Q366" s="6"/>
      <c r="R366" s="9"/>
      <c r="S366" s="10"/>
      <c r="T366" s="9"/>
      <c r="U366" s="10"/>
      <c r="V366" s="9"/>
      <c r="W366" s="10"/>
      <c r="X366" s="29"/>
      <c r="Y366" s="28"/>
      <c r="Z366" s="21"/>
      <c r="AA366" s="21"/>
      <c r="AB366" s="26"/>
      <c r="AC366" s="26"/>
      <c r="AD366" s="9"/>
      <c r="AE366" s="21"/>
      <c r="AF366" s="21"/>
      <c r="AG366" s="27"/>
      <c r="AH366" s="26"/>
      <c r="AI366" s="26"/>
      <c r="AJ366" s="26"/>
      <c r="AK366" s="26"/>
      <c r="AL366" s="26"/>
      <c r="AM366" s="22"/>
      <c r="AN366" s="22"/>
      <c r="AO366" s="22"/>
      <c r="AP366" s="22"/>
      <c r="AQ366"/>
      <c r="AR366"/>
      <c r="AS366"/>
      <c r="AT366"/>
      <c r="AU366"/>
      <c r="AV366"/>
      <c r="AW366"/>
      <c r="AX366"/>
      <c r="AY366"/>
      <c r="AZ366"/>
    </row>
    <row r="367" spans="1:52" s="4" customFormat="1" ht="16">
      <c r="A367" s="5"/>
      <c r="B367" s="5"/>
      <c r="C367" s="5"/>
      <c r="D367" s="6"/>
      <c r="E367" s="7"/>
      <c r="F367" s="7"/>
      <c r="G367" s="5"/>
      <c r="H367" s="5"/>
      <c r="I367" s="5"/>
      <c r="J367" s="13"/>
      <c r="K367" s="5"/>
      <c r="L367" s="5"/>
      <c r="M367" s="5"/>
      <c r="N367" s="11"/>
      <c r="O367" s="10"/>
      <c r="P367" s="11"/>
      <c r="Q367" s="6"/>
      <c r="R367" s="9"/>
      <c r="S367" s="10"/>
      <c r="T367" s="9"/>
      <c r="U367" s="10"/>
      <c r="V367" s="9"/>
      <c r="W367" s="10"/>
      <c r="X367" s="29"/>
      <c r="Y367" s="28"/>
      <c r="Z367" s="21"/>
      <c r="AA367" s="21"/>
      <c r="AB367" s="26"/>
      <c r="AC367" s="26"/>
      <c r="AD367" s="9"/>
      <c r="AE367" s="21"/>
      <c r="AF367" s="21"/>
      <c r="AG367" s="27"/>
      <c r="AH367" s="26"/>
      <c r="AI367" s="26"/>
      <c r="AJ367" s="26"/>
      <c r="AK367" s="26"/>
      <c r="AL367" s="26"/>
      <c r="AM367" s="22"/>
      <c r="AN367" s="22"/>
      <c r="AO367" s="22"/>
      <c r="AP367" s="22"/>
      <c r="AQ367"/>
      <c r="AR367"/>
      <c r="AS367"/>
      <c r="AT367"/>
      <c r="AU367"/>
      <c r="AV367"/>
      <c r="AW367"/>
      <c r="AX367"/>
      <c r="AY367"/>
      <c r="AZ367"/>
    </row>
    <row r="368" spans="1:52" s="4" customFormat="1" ht="16">
      <c r="A368" s="5"/>
      <c r="B368" s="5"/>
      <c r="C368" s="5"/>
      <c r="D368" s="6"/>
      <c r="E368" s="7"/>
      <c r="F368" s="7"/>
      <c r="G368" s="5"/>
      <c r="H368" s="5"/>
      <c r="I368" s="5"/>
      <c r="J368" s="13"/>
      <c r="K368" s="5"/>
      <c r="L368" s="5"/>
      <c r="M368" s="5"/>
      <c r="N368" s="11"/>
      <c r="O368" s="10"/>
      <c r="P368" s="11"/>
      <c r="Q368" s="6"/>
      <c r="R368" s="9"/>
      <c r="S368" s="10"/>
      <c r="T368" s="9"/>
      <c r="U368" s="10"/>
      <c r="V368" s="9"/>
      <c r="W368" s="10"/>
      <c r="X368" s="29"/>
      <c r="Y368" s="28"/>
      <c r="Z368" s="21"/>
      <c r="AA368" s="21"/>
      <c r="AB368" s="26"/>
      <c r="AC368" s="26"/>
      <c r="AD368" s="9"/>
      <c r="AE368" s="21"/>
      <c r="AF368" s="21"/>
      <c r="AG368" s="27"/>
      <c r="AH368" s="26"/>
      <c r="AI368" s="26"/>
      <c r="AJ368" s="26"/>
      <c r="AK368" s="26"/>
      <c r="AL368" s="26"/>
      <c r="AM368" s="22"/>
      <c r="AN368" s="22"/>
      <c r="AO368" s="22"/>
      <c r="AP368" s="22"/>
      <c r="AQ368"/>
      <c r="AR368"/>
      <c r="AS368"/>
      <c r="AT368"/>
      <c r="AU368"/>
      <c r="AV368"/>
      <c r="AW368"/>
      <c r="AX368"/>
      <c r="AY368"/>
      <c r="AZ368"/>
    </row>
    <row r="369" spans="1:52" s="4" customFormat="1" ht="16">
      <c r="A369" s="5"/>
      <c r="B369" s="5"/>
      <c r="C369" s="5"/>
      <c r="D369" s="6"/>
      <c r="E369" s="7"/>
      <c r="F369" s="7"/>
      <c r="G369" s="5"/>
      <c r="H369" s="5"/>
      <c r="I369" s="5"/>
      <c r="J369" s="13"/>
      <c r="K369" s="5"/>
      <c r="L369" s="5"/>
      <c r="M369" s="5"/>
      <c r="N369" s="11"/>
      <c r="O369" s="10"/>
      <c r="P369" s="11"/>
      <c r="Q369" s="6"/>
      <c r="R369" s="9"/>
      <c r="S369" s="10"/>
      <c r="T369" s="9"/>
      <c r="U369" s="10"/>
      <c r="V369" s="9"/>
      <c r="W369" s="10"/>
      <c r="X369" s="29"/>
      <c r="Y369" s="28"/>
      <c r="Z369" s="21"/>
      <c r="AA369" s="21"/>
      <c r="AB369" s="26"/>
      <c r="AC369" s="26"/>
      <c r="AD369" s="9"/>
      <c r="AE369" s="21"/>
      <c r="AF369" s="21"/>
      <c r="AG369" s="27"/>
      <c r="AH369" s="26"/>
      <c r="AI369" s="26"/>
      <c r="AJ369" s="26"/>
      <c r="AK369" s="26"/>
      <c r="AL369" s="26"/>
      <c r="AM369" s="22"/>
      <c r="AN369" s="22"/>
      <c r="AO369" s="22"/>
      <c r="AP369" s="22"/>
      <c r="AQ369"/>
      <c r="AR369"/>
      <c r="AS369"/>
      <c r="AT369"/>
      <c r="AU369"/>
      <c r="AV369"/>
      <c r="AW369"/>
      <c r="AX369"/>
      <c r="AY369"/>
      <c r="AZ369"/>
    </row>
    <row r="370" spans="1:52" s="4" customFormat="1" ht="16">
      <c r="A370" s="5"/>
      <c r="B370" s="5"/>
      <c r="C370" s="5"/>
      <c r="D370" s="6"/>
      <c r="E370" s="7"/>
      <c r="F370" s="7"/>
      <c r="G370" s="5"/>
      <c r="H370" s="5"/>
      <c r="I370" s="5"/>
      <c r="J370" s="13"/>
      <c r="K370" s="5"/>
      <c r="L370" s="5"/>
      <c r="M370" s="5"/>
      <c r="N370" s="11"/>
      <c r="O370" s="10"/>
      <c r="P370" s="11"/>
      <c r="Q370" s="6"/>
      <c r="R370" s="9"/>
      <c r="S370" s="10"/>
      <c r="T370" s="9"/>
      <c r="U370" s="10"/>
      <c r="V370" s="9"/>
      <c r="W370" s="10"/>
      <c r="X370" s="29"/>
      <c r="Y370" s="28"/>
      <c r="Z370" s="21"/>
      <c r="AA370" s="21"/>
      <c r="AB370" s="26"/>
      <c r="AC370" s="26"/>
      <c r="AD370" s="9"/>
      <c r="AE370" s="21"/>
      <c r="AF370" s="21"/>
      <c r="AG370" s="27"/>
      <c r="AH370" s="26"/>
      <c r="AI370" s="26"/>
      <c r="AJ370" s="26"/>
      <c r="AK370" s="26"/>
      <c r="AL370" s="26"/>
      <c r="AM370" s="22"/>
      <c r="AN370" s="22"/>
      <c r="AO370" s="22"/>
      <c r="AP370" s="22"/>
      <c r="AQ370"/>
      <c r="AR370"/>
      <c r="AS370"/>
      <c r="AT370"/>
      <c r="AU370"/>
      <c r="AV370"/>
      <c r="AW370"/>
      <c r="AX370"/>
      <c r="AY370"/>
      <c r="AZ370"/>
    </row>
    <row r="371" spans="1:52" s="4" customFormat="1" ht="16">
      <c r="A371" s="5"/>
      <c r="B371" s="5"/>
      <c r="C371" s="5"/>
      <c r="D371" s="6"/>
      <c r="E371" s="7"/>
      <c r="F371" s="7"/>
      <c r="G371" s="5"/>
      <c r="H371" s="5"/>
      <c r="I371" s="5"/>
      <c r="J371" s="5"/>
      <c r="K371" s="5"/>
      <c r="L371" s="5"/>
      <c r="M371" s="5"/>
      <c r="N371" s="11"/>
      <c r="O371" s="10"/>
      <c r="P371" s="11"/>
      <c r="Q371" s="6"/>
      <c r="R371" s="9"/>
      <c r="S371" s="10"/>
      <c r="T371" s="9"/>
      <c r="U371" s="10"/>
      <c r="V371" s="9"/>
      <c r="W371" s="10"/>
      <c r="X371" s="29"/>
      <c r="Y371" s="28"/>
      <c r="Z371" s="21"/>
      <c r="AA371" s="21"/>
      <c r="AB371" s="26"/>
      <c r="AC371" s="26"/>
      <c r="AD371" s="9"/>
      <c r="AE371" s="21"/>
      <c r="AF371" s="21"/>
      <c r="AG371" s="27"/>
      <c r="AH371" s="26"/>
      <c r="AI371" s="26"/>
      <c r="AJ371" s="26"/>
      <c r="AK371" s="26"/>
      <c r="AL371" s="26"/>
      <c r="AM371" s="22"/>
      <c r="AN371" s="22"/>
      <c r="AO371" s="22"/>
      <c r="AP371" s="22"/>
      <c r="AQ371"/>
      <c r="AR371"/>
      <c r="AS371"/>
      <c r="AT371"/>
      <c r="AU371"/>
      <c r="AV371"/>
      <c r="AW371"/>
      <c r="AX371"/>
      <c r="AY371"/>
      <c r="AZ371"/>
    </row>
    <row r="372" spans="1:52" s="4" customFormat="1" ht="16">
      <c r="A372" s="5"/>
      <c r="B372" s="5"/>
      <c r="C372" s="5"/>
      <c r="D372" s="6"/>
      <c r="E372" s="7"/>
      <c r="F372" s="7"/>
      <c r="G372" s="5"/>
      <c r="H372" s="5"/>
      <c r="I372" s="5"/>
      <c r="J372" s="5"/>
      <c r="K372" s="5"/>
      <c r="L372" s="5"/>
      <c r="M372" s="5"/>
      <c r="N372" s="11"/>
      <c r="O372" s="10"/>
      <c r="P372" s="11"/>
      <c r="Q372" s="10"/>
      <c r="R372" s="9"/>
      <c r="S372" s="10"/>
      <c r="T372" s="9"/>
      <c r="U372" s="10"/>
      <c r="V372" s="9"/>
      <c r="W372" s="10"/>
      <c r="X372" s="29"/>
      <c r="Y372" s="28"/>
      <c r="Z372" s="21"/>
      <c r="AA372" s="21"/>
      <c r="AB372" s="26"/>
      <c r="AC372" s="26"/>
      <c r="AD372" s="9"/>
      <c r="AE372" s="21"/>
      <c r="AF372" s="21"/>
      <c r="AG372" s="27"/>
      <c r="AH372" s="26"/>
      <c r="AI372" s="26"/>
      <c r="AJ372" s="26"/>
      <c r="AK372" s="26"/>
      <c r="AL372" s="26"/>
      <c r="AM372" s="22"/>
      <c r="AN372" s="22"/>
      <c r="AO372" s="22"/>
      <c r="AP372" s="22"/>
      <c r="AQ372"/>
      <c r="AR372"/>
      <c r="AS372"/>
      <c r="AT372"/>
      <c r="AU372"/>
      <c r="AV372"/>
      <c r="AW372"/>
      <c r="AX372"/>
      <c r="AY372"/>
      <c r="AZ372"/>
    </row>
    <row r="373" spans="1:52" s="4" customFormat="1" ht="16">
      <c r="A373" s="5"/>
      <c r="B373" s="5"/>
      <c r="C373" s="5"/>
      <c r="D373" s="6"/>
      <c r="E373" s="7"/>
      <c r="F373" s="7"/>
      <c r="G373" s="5"/>
      <c r="H373" s="5"/>
      <c r="I373" s="5"/>
      <c r="J373" s="5"/>
      <c r="K373" s="5"/>
      <c r="L373" s="5"/>
      <c r="M373" s="5"/>
      <c r="N373" s="11"/>
      <c r="O373" s="10"/>
      <c r="P373" s="11"/>
      <c r="Q373" s="10"/>
      <c r="R373" s="9"/>
      <c r="S373" s="10"/>
      <c r="T373" s="9"/>
      <c r="U373" s="10"/>
      <c r="V373" s="9"/>
      <c r="W373" s="10"/>
      <c r="X373" s="29"/>
      <c r="Y373" s="28"/>
      <c r="Z373" s="21"/>
      <c r="AA373" s="21"/>
      <c r="AB373" s="26"/>
      <c r="AC373" s="26"/>
      <c r="AD373" s="9"/>
      <c r="AE373" s="21"/>
      <c r="AF373" s="21"/>
      <c r="AG373" s="27"/>
      <c r="AH373" s="26"/>
      <c r="AI373" s="26"/>
      <c r="AJ373" s="26"/>
      <c r="AK373" s="26"/>
      <c r="AL373" s="26"/>
      <c r="AM373" s="22"/>
      <c r="AN373" s="22"/>
      <c r="AO373" s="22"/>
      <c r="AP373" s="22"/>
      <c r="AQ373"/>
      <c r="AR373"/>
      <c r="AS373"/>
      <c r="AT373"/>
      <c r="AU373"/>
      <c r="AV373"/>
      <c r="AW373"/>
      <c r="AX373"/>
      <c r="AY373"/>
      <c r="AZ373"/>
    </row>
    <row r="374" spans="1:52" s="4" customFormat="1" ht="16">
      <c r="A374" s="5"/>
      <c r="B374" s="5"/>
      <c r="C374" s="5"/>
      <c r="D374" s="6"/>
      <c r="E374" s="7"/>
      <c r="F374" s="7"/>
      <c r="G374" s="5"/>
      <c r="H374" s="5"/>
      <c r="I374" s="5"/>
      <c r="J374" s="5"/>
      <c r="K374" s="5"/>
      <c r="L374" s="5"/>
      <c r="M374" s="5"/>
      <c r="N374" s="11"/>
      <c r="O374" s="10"/>
      <c r="P374" s="11"/>
      <c r="Q374" s="6"/>
      <c r="R374" s="9"/>
      <c r="S374" s="10"/>
      <c r="T374" s="9"/>
      <c r="U374" s="10"/>
      <c r="V374" s="9"/>
      <c r="W374" s="10"/>
      <c r="X374" s="29"/>
      <c r="Y374" s="28"/>
      <c r="Z374" s="21"/>
      <c r="AA374" s="21"/>
      <c r="AB374" s="26"/>
      <c r="AC374" s="26"/>
      <c r="AD374" s="9"/>
      <c r="AE374" s="21"/>
      <c r="AF374" s="21"/>
      <c r="AG374" s="27"/>
      <c r="AH374" s="26"/>
      <c r="AI374" s="26"/>
      <c r="AJ374" s="26"/>
      <c r="AK374" s="26"/>
      <c r="AL374" s="26"/>
      <c r="AM374" s="22"/>
      <c r="AN374" s="22"/>
      <c r="AO374" s="22"/>
      <c r="AP374" s="22"/>
      <c r="AQ374"/>
      <c r="AR374"/>
      <c r="AS374"/>
      <c r="AT374"/>
      <c r="AU374"/>
      <c r="AV374"/>
      <c r="AW374"/>
      <c r="AX374"/>
      <c r="AY374"/>
      <c r="AZ374"/>
    </row>
    <row r="375" spans="1:52" s="4" customFormat="1" ht="16">
      <c r="A375" s="5"/>
      <c r="B375" s="5"/>
      <c r="C375" s="5"/>
      <c r="D375" s="6"/>
      <c r="E375" s="7"/>
      <c r="F375" s="7"/>
      <c r="G375" s="5"/>
      <c r="H375" s="5"/>
      <c r="I375" s="5"/>
      <c r="J375" s="5"/>
      <c r="K375" s="5"/>
      <c r="L375" s="5"/>
      <c r="M375" s="5"/>
      <c r="N375" s="11"/>
      <c r="O375" s="10"/>
      <c r="P375" s="11"/>
      <c r="Q375" s="6"/>
      <c r="R375" s="9"/>
      <c r="S375" s="10"/>
      <c r="T375" s="9"/>
      <c r="U375" s="10"/>
      <c r="V375" s="9"/>
      <c r="W375" s="10"/>
      <c r="X375" s="29"/>
      <c r="Y375" s="28"/>
      <c r="Z375" s="21"/>
      <c r="AA375" s="21"/>
      <c r="AB375" s="26"/>
      <c r="AC375" s="26"/>
      <c r="AD375" s="9"/>
      <c r="AE375" s="21"/>
      <c r="AF375" s="21"/>
      <c r="AG375" s="27"/>
      <c r="AH375" s="26"/>
      <c r="AI375" s="26"/>
      <c r="AJ375" s="26"/>
      <c r="AK375" s="26"/>
      <c r="AL375" s="26"/>
      <c r="AM375" s="22"/>
      <c r="AN375" s="22"/>
      <c r="AO375" s="22"/>
      <c r="AP375" s="22"/>
      <c r="AQ375"/>
      <c r="AR375"/>
      <c r="AS375"/>
      <c r="AT375"/>
      <c r="AU375"/>
      <c r="AV375"/>
      <c r="AW375"/>
      <c r="AX375"/>
      <c r="AY375"/>
      <c r="AZ375"/>
    </row>
    <row r="376" spans="1:52" s="4" customFormat="1" ht="16">
      <c r="A376" s="5"/>
      <c r="B376" s="5"/>
      <c r="C376" s="5"/>
      <c r="D376" s="6"/>
      <c r="E376" s="7"/>
      <c r="F376" s="7"/>
      <c r="G376" s="5"/>
      <c r="H376" s="5"/>
      <c r="I376" s="5"/>
      <c r="J376" s="5"/>
      <c r="K376" s="5"/>
      <c r="L376" s="5"/>
      <c r="M376" s="5"/>
      <c r="N376" s="11"/>
      <c r="O376" s="10"/>
      <c r="P376" s="11"/>
      <c r="Q376" s="10"/>
      <c r="R376" s="9"/>
      <c r="S376" s="10"/>
      <c r="T376" s="9"/>
      <c r="U376" s="10"/>
      <c r="V376" s="9"/>
      <c r="W376" s="10"/>
      <c r="X376" s="29"/>
      <c r="Y376" s="28"/>
      <c r="Z376" s="21"/>
      <c r="AA376" s="21"/>
      <c r="AB376" s="26"/>
      <c r="AC376" s="26"/>
      <c r="AD376" s="9"/>
      <c r="AE376" s="21"/>
      <c r="AF376" s="21"/>
      <c r="AG376" s="27"/>
      <c r="AH376" s="26"/>
      <c r="AI376" s="26"/>
      <c r="AJ376" s="26"/>
      <c r="AK376" s="26"/>
      <c r="AL376" s="26"/>
      <c r="AM376" s="22"/>
      <c r="AN376" s="22"/>
      <c r="AO376" s="22"/>
      <c r="AP376" s="22"/>
      <c r="AQ376"/>
      <c r="AR376"/>
      <c r="AS376"/>
      <c r="AT376"/>
      <c r="AU376"/>
      <c r="AV376"/>
      <c r="AW376"/>
      <c r="AX376"/>
      <c r="AY376"/>
      <c r="AZ376"/>
    </row>
    <row r="377" spans="1:52" s="4" customFormat="1" ht="16">
      <c r="A377" s="5"/>
      <c r="B377" s="5"/>
      <c r="C377" s="5"/>
      <c r="D377" s="6"/>
      <c r="E377" s="7"/>
      <c r="F377" s="7"/>
      <c r="G377" s="5"/>
      <c r="H377" s="5"/>
      <c r="I377" s="5"/>
      <c r="J377" s="5"/>
      <c r="K377" s="5"/>
      <c r="L377" s="5"/>
      <c r="M377" s="5"/>
      <c r="N377" s="11"/>
      <c r="O377" s="10"/>
      <c r="P377" s="11"/>
      <c r="Q377" s="10"/>
      <c r="R377" s="9"/>
      <c r="S377" s="10"/>
      <c r="T377" s="9"/>
      <c r="U377" s="10"/>
      <c r="V377" s="9"/>
      <c r="W377" s="10"/>
      <c r="X377" s="29"/>
      <c r="Y377" s="28"/>
      <c r="Z377" s="21"/>
      <c r="AA377" s="21"/>
      <c r="AB377" s="26"/>
      <c r="AC377" s="26"/>
      <c r="AD377" s="9"/>
      <c r="AE377" s="21"/>
      <c r="AF377" s="21"/>
      <c r="AG377" s="27"/>
      <c r="AH377" s="26"/>
      <c r="AI377" s="26"/>
      <c r="AJ377" s="26"/>
      <c r="AK377" s="26"/>
      <c r="AL377" s="26"/>
      <c r="AM377" s="22"/>
      <c r="AN377" s="22"/>
      <c r="AO377" s="22"/>
      <c r="AP377" s="22"/>
      <c r="AQ377"/>
      <c r="AR377"/>
      <c r="AS377"/>
      <c r="AT377"/>
      <c r="AU377"/>
      <c r="AV377"/>
      <c r="AW377"/>
      <c r="AX377"/>
      <c r="AY377"/>
      <c r="AZ377"/>
    </row>
    <row r="378" spans="1:52" s="4" customFormat="1" ht="16">
      <c r="A378" s="5"/>
      <c r="B378" s="5"/>
      <c r="C378" s="5"/>
      <c r="D378" s="6"/>
      <c r="E378" s="7"/>
      <c r="F378" s="7"/>
      <c r="G378" s="5"/>
      <c r="H378" s="5"/>
      <c r="I378" s="5"/>
      <c r="J378" s="5"/>
      <c r="K378" s="5"/>
      <c r="L378" s="5"/>
      <c r="M378" s="5"/>
      <c r="N378" s="11"/>
      <c r="O378" s="10"/>
      <c r="P378" s="11"/>
      <c r="Q378" s="6"/>
      <c r="R378" s="9"/>
      <c r="S378" s="10"/>
      <c r="T378" s="9"/>
      <c r="U378" s="10"/>
      <c r="V378" s="9"/>
      <c r="W378" s="10"/>
      <c r="X378" s="29"/>
      <c r="Y378" s="28"/>
      <c r="Z378" s="21"/>
      <c r="AA378" s="21"/>
      <c r="AB378" s="26"/>
      <c r="AC378" s="26"/>
      <c r="AD378" s="9"/>
      <c r="AE378" s="21"/>
      <c r="AF378" s="21"/>
      <c r="AG378" s="27"/>
      <c r="AH378" s="26"/>
      <c r="AI378" s="26"/>
      <c r="AJ378" s="26"/>
      <c r="AK378" s="26"/>
      <c r="AL378" s="26"/>
      <c r="AM378" s="22"/>
      <c r="AN378" s="22"/>
      <c r="AO378" s="22"/>
      <c r="AP378" s="22"/>
      <c r="AQ378"/>
      <c r="AR378"/>
      <c r="AS378"/>
      <c r="AT378"/>
      <c r="AU378"/>
      <c r="AV378"/>
      <c r="AW378"/>
      <c r="AX378"/>
      <c r="AY378"/>
      <c r="AZ378"/>
    </row>
    <row r="379" spans="1:52" s="4" customFormat="1" ht="16">
      <c r="A379" s="5"/>
      <c r="B379" s="5"/>
      <c r="C379" s="5"/>
      <c r="D379" s="6"/>
      <c r="E379" s="7"/>
      <c r="F379" s="7"/>
      <c r="G379" s="5"/>
      <c r="H379" s="5"/>
      <c r="I379" s="5"/>
      <c r="J379" s="5"/>
      <c r="K379" s="5"/>
      <c r="L379" s="5"/>
      <c r="M379" s="5"/>
      <c r="N379" s="11"/>
      <c r="O379" s="10"/>
      <c r="P379" s="11"/>
      <c r="Q379" s="6"/>
      <c r="R379" s="9"/>
      <c r="S379" s="10"/>
      <c r="T379" s="9"/>
      <c r="U379" s="10"/>
      <c r="V379" s="9"/>
      <c r="W379" s="10"/>
      <c r="X379" s="29"/>
      <c r="Y379" s="28"/>
      <c r="Z379" s="21"/>
      <c r="AA379" s="21"/>
      <c r="AB379" s="26"/>
      <c r="AC379" s="26"/>
      <c r="AD379" s="9"/>
      <c r="AE379" s="21"/>
      <c r="AF379" s="21"/>
      <c r="AG379" s="27"/>
      <c r="AH379" s="26"/>
      <c r="AI379" s="26"/>
      <c r="AJ379" s="26"/>
      <c r="AK379" s="26"/>
      <c r="AL379" s="26"/>
      <c r="AM379" s="22"/>
      <c r="AN379" s="22"/>
      <c r="AO379" s="22"/>
      <c r="AP379" s="22"/>
      <c r="AQ379"/>
      <c r="AR379"/>
      <c r="AS379"/>
      <c r="AT379"/>
      <c r="AU379"/>
      <c r="AV379"/>
      <c r="AW379"/>
      <c r="AX379"/>
      <c r="AY379"/>
      <c r="AZ379"/>
    </row>
    <row r="380" spans="1:52" s="4" customFormat="1" ht="16">
      <c r="A380" s="5"/>
      <c r="B380" s="5"/>
      <c r="C380" s="5"/>
      <c r="D380" s="6"/>
      <c r="E380" s="7"/>
      <c r="F380" s="7"/>
      <c r="G380" s="5"/>
      <c r="H380" s="5"/>
      <c r="I380" s="5"/>
      <c r="J380" s="5"/>
      <c r="K380" s="5"/>
      <c r="L380" s="5"/>
      <c r="M380" s="5"/>
      <c r="N380" s="11"/>
      <c r="O380" s="10"/>
      <c r="P380" s="11"/>
      <c r="Q380" s="6"/>
      <c r="R380" s="9"/>
      <c r="S380" s="10"/>
      <c r="T380" s="9"/>
      <c r="U380" s="10"/>
      <c r="V380" s="9"/>
      <c r="W380" s="10"/>
      <c r="X380" s="29"/>
      <c r="Y380" s="28"/>
      <c r="Z380" s="21"/>
      <c r="AA380" s="21"/>
      <c r="AB380" s="26"/>
      <c r="AC380" s="26"/>
      <c r="AD380" s="9"/>
      <c r="AE380" s="21"/>
      <c r="AF380" s="21"/>
      <c r="AG380" s="27"/>
      <c r="AH380" s="26"/>
      <c r="AI380" s="26"/>
      <c r="AJ380" s="26"/>
      <c r="AK380" s="26"/>
      <c r="AL380" s="26"/>
      <c r="AM380" s="22"/>
      <c r="AN380" s="22"/>
      <c r="AO380" s="22"/>
      <c r="AP380" s="22"/>
      <c r="AQ380"/>
      <c r="AR380"/>
      <c r="AS380"/>
      <c r="AT380"/>
      <c r="AU380"/>
      <c r="AV380"/>
      <c r="AW380"/>
      <c r="AX380"/>
      <c r="AY380"/>
      <c r="AZ380"/>
    </row>
    <row r="381" spans="1:52" s="4" customFormat="1" ht="16">
      <c r="A381" s="5"/>
      <c r="B381" s="5"/>
      <c r="C381" s="5"/>
      <c r="D381" s="6"/>
      <c r="E381" s="7"/>
      <c r="F381" s="7"/>
      <c r="G381" s="5"/>
      <c r="H381" s="5"/>
      <c r="I381" s="5"/>
      <c r="J381" s="5"/>
      <c r="K381" s="5"/>
      <c r="L381" s="5"/>
      <c r="M381" s="5"/>
      <c r="N381" s="11"/>
      <c r="O381" s="10"/>
      <c r="P381" s="11"/>
      <c r="Q381" s="6"/>
      <c r="R381" s="9"/>
      <c r="S381" s="10"/>
      <c r="T381" s="9"/>
      <c r="U381" s="10"/>
      <c r="V381" s="9"/>
      <c r="W381" s="10"/>
      <c r="X381" s="29"/>
      <c r="Y381" s="28"/>
      <c r="Z381" s="21"/>
      <c r="AA381" s="21"/>
      <c r="AB381" s="26"/>
      <c r="AC381" s="26"/>
      <c r="AD381" s="9"/>
      <c r="AE381" s="21"/>
      <c r="AF381" s="21"/>
      <c r="AG381" s="27"/>
      <c r="AH381" s="26"/>
      <c r="AI381" s="26"/>
      <c r="AJ381" s="26"/>
      <c r="AK381" s="26"/>
      <c r="AL381" s="26"/>
      <c r="AM381" s="22"/>
      <c r="AN381" s="22"/>
      <c r="AO381" s="22"/>
      <c r="AP381" s="22"/>
      <c r="AQ381"/>
      <c r="AR381"/>
      <c r="AS381"/>
      <c r="AT381"/>
      <c r="AU381"/>
      <c r="AV381"/>
      <c r="AW381"/>
      <c r="AX381"/>
      <c r="AY381"/>
      <c r="AZ381"/>
    </row>
    <row r="382" spans="1:52" s="4" customFormat="1" ht="16">
      <c r="A382" s="5"/>
      <c r="B382" s="5"/>
      <c r="C382" s="5"/>
      <c r="D382" s="6"/>
      <c r="E382" s="7"/>
      <c r="F382" s="7"/>
      <c r="G382" s="5"/>
      <c r="H382" s="5"/>
      <c r="I382" s="5"/>
      <c r="J382" s="5"/>
      <c r="K382" s="5"/>
      <c r="L382" s="5"/>
      <c r="M382" s="5"/>
      <c r="N382" s="11"/>
      <c r="O382" s="10"/>
      <c r="P382" s="11"/>
      <c r="Q382" s="6"/>
      <c r="R382" s="9"/>
      <c r="S382" s="10"/>
      <c r="T382" s="9"/>
      <c r="U382" s="10"/>
      <c r="V382" s="9"/>
      <c r="W382" s="10"/>
      <c r="X382" s="29"/>
      <c r="Y382" s="28"/>
      <c r="Z382" s="21"/>
      <c r="AA382" s="21"/>
      <c r="AB382" s="26"/>
      <c r="AC382" s="26"/>
      <c r="AD382" s="9"/>
      <c r="AE382" s="21"/>
      <c r="AF382" s="21"/>
      <c r="AG382" s="27"/>
      <c r="AH382" s="26"/>
      <c r="AI382" s="26"/>
      <c r="AJ382" s="26"/>
      <c r="AK382" s="26"/>
      <c r="AL382" s="26"/>
      <c r="AM382" s="22"/>
      <c r="AN382" s="22"/>
      <c r="AO382" s="22"/>
      <c r="AP382" s="22"/>
      <c r="AQ382"/>
      <c r="AR382"/>
      <c r="AS382"/>
      <c r="AT382"/>
      <c r="AU382"/>
      <c r="AV382"/>
      <c r="AW382"/>
      <c r="AX382"/>
      <c r="AY382"/>
      <c r="AZ382"/>
    </row>
    <row r="383" spans="1:52" s="4" customFormat="1" ht="16">
      <c r="A383" s="5"/>
      <c r="B383" s="5"/>
      <c r="C383" s="5"/>
      <c r="D383" s="6"/>
      <c r="E383" s="7"/>
      <c r="F383" s="7"/>
      <c r="G383" s="5"/>
      <c r="H383" s="5"/>
      <c r="I383" s="5"/>
      <c r="J383" s="5"/>
      <c r="K383" s="5"/>
      <c r="L383" s="5"/>
      <c r="M383" s="5"/>
      <c r="N383" s="11"/>
      <c r="O383" s="10"/>
      <c r="P383" s="11"/>
      <c r="Q383" s="10"/>
      <c r="R383" s="9"/>
      <c r="S383" s="10"/>
      <c r="T383" s="9"/>
      <c r="U383" s="10"/>
      <c r="V383" s="9"/>
      <c r="W383" s="10"/>
      <c r="X383" s="29"/>
      <c r="Y383" s="28"/>
      <c r="Z383" s="21"/>
      <c r="AA383" s="21"/>
      <c r="AB383" s="26"/>
      <c r="AC383" s="26"/>
      <c r="AD383" s="9"/>
      <c r="AE383" s="21"/>
      <c r="AF383" s="21"/>
      <c r="AG383" s="27"/>
      <c r="AH383" s="26"/>
      <c r="AI383" s="26"/>
      <c r="AJ383" s="26"/>
      <c r="AK383" s="26"/>
      <c r="AL383" s="26"/>
      <c r="AM383" s="22"/>
      <c r="AN383" s="22"/>
      <c r="AO383" s="22"/>
      <c r="AP383" s="22"/>
      <c r="AQ383"/>
      <c r="AR383"/>
      <c r="AS383"/>
      <c r="AT383"/>
      <c r="AU383"/>
      <c r="AV383"/>
      <c r="AW383"/>
      <c r="AX383"/>
      <c r="AY383"/>
      <c r="AZ383"/>
    </row>
    <row r="384" spans="1:52" s="4" customFormat="1" ht="16">
      <c r="A384" s="5"/>
      <c r="B384" s="5"/>
      <c r="C384" s="5"/>
      <c r="D384" s="6"/>
      <c r="E384" s="7"/>
      <c r="F384" s="7"/>
      <c r="G384" s="5"/>
      <c r="H384" s="5"/>
      <c r="I384" s="5"/>
      <c r="J384" s="5"/>
      <c r="K384" s="5"/>
      <c r="L384" s="5"/>
      <c r="M384" s="5"/>
      <c r="N384" s="11"/>
      <c r="O384" s="10"/>
      <c r="P384" s="11"/>
      <c r="Q384" s="6"/>
      <c r="R384" s="9"/>
      <c r="S384" s="10"/>
      <c r="T384" s="9"/>
      <c r="U384" s="10"/>
      <c r="V384" s="9"/>
      <c r="W384" s="10"/>
      <c r="X384" s="29"/>
      <c r="Y384" s="28"/>
      <c r="Z384" s="21"/>
      <c r="AA384" s="21"/>
      <c r="AB384" s="26"/>
      <c r="AC384" s="26"/>
      <c r="AD384" s="9"/>
      <c r="AE384" s="21"/>
      <c r="AF384" s="21"/>
      <c r="AG384" s="27"/>
      <c r="AH384" s="26"/>
      <c r="AI384" s="26"/>
      <c r="AJ384" s="26"/>
      <c r="AK384" s="26"/>
      <c r="AL384" s="26"/>
      <c r="AM384" s="22"/>
      <c r="AN384" s="22"/>
      <c r="AO384" s="22"/>
      <c r="AP384" s="22"/>
      <c r="AQ384"/>
      <c r="AR384"/>
      <c r="AS384"/>
      <c r="AT384"/>
      <c r="AU384"/>
      <c r="AV384"/>
      <c r="AW384"/>
      <c r="AX384"/>
      <c r="AY384"/>
      <c r="AZ384"/>
    </row>
    <row r="385" spans="1:52" s="4" customFormat="1" ht="16">
      <c r="A385" s="5"/>
      <c r="B385" s="5"/>
      <c r="C385" s="5"/>
      <c r="D385" s="6"/>
      <c r="E385" s="7"/>
      <c r="F385" s="7"/>
      <c r="G385" s="5"/>
      <c r="H385" s="5"/>
      <c r="I385" s="5"/>
      <c r="J385" s="5"/>
      <c r="K385" s="5"/>
      <c r="L385" s="5"/>
      <c r="M385" s="5"/>
      <c r="N385" s="11"/>
      <c r="O385" s="10"/>
      <c r="P385" s="11"/>
      <c r="Q385" s="10"/>
      <c r="R385" s="9"/>
      <c r="S385" s="10"/>
      <c r="T385" s="9"/>
      <c r="U385" s="10"/>
      <c r="V385" s="9"/>
      <c r="W385" s="10"/>
      <c r="X385" s="29"/>
      <c r="Y385" s="28"/>
      <c r="Z385" s="21"/>
      <c r="AA385" s="21"/>
      <c r="AB385" s="26"/>
      <c r="AC385" s="26"/>
      <c r="AD385" s="9"/>
      <c r="AE385" s="21"/>
      <c r="AF385" s="21"/>
      <c r="AG385" s="27"/>
      <c r="AH385" s="26"/>
      <c r="AI385" s="26"/>
      <c r="AJ385" s="26"/>
      <c r="AK385" s="26"/>
      <c r="AL385" s="26"/>
      <c r="AM385" s="22"/>
      <c r="AN385" s="22"/>
      <c r="AO385" s="22"/>
      <c r="AP385" s="22"/>
      <c r="AQ385"/>
      <c r="AR385"/>
      <c r="AS385"/>
      <c r="AT385"/>
      <c r="AU385"/>
      <c r="AV385"/>
      <c r="AW385"/>
      <c r="AX385"/>
      <c r="AY385"/>
      <c r="AZ385"/>
    </row>
    <row r="386" spans="1:52" s="4" customFormat="1" ht="16">
      <c r="A386" s="5"/>
      <c r="B386" s="5"/>
      <c r="C386" s="5"/>
      <c r="D386" s="6"/>
      <c r="E386" s="7"/>
      <c r="F386" s="7"/>
      <c r="G386" s="5"/>
      <c r="H386" s="5"/>
      <c r="I386" s="5"/>
      <c r="J386" s="5"/>
      <c r="K386" s="5"/>
      <c r="L386" s="5"/>
      <c r="M386" s="5"/>
      <c r="N386" s="11"/>
      <c r="O386" s="10"/>
      <c r="P386" s="11"/>
      <c r="Q386" s="10"/>
      <c r="R386" s="9"/>
      <c r="S386" s="10"/>
      <c r="T386" s="9"/>
      <c r="U386" s="10"/>
      <c r="V386" s="9"/>
      <c r="W386" s="10"/>
      <c r="X386" s="29"/>
      <c r="Y386" s="28"/>
      <c r="Z386" s="21"/>
      <c r="AA386" s="21"/>
      <c r="AB386" s="26"/>
      <c r="AC386" s="26"/>
      <c r="AD386" s="9"/>
      <c r="AE386" s="21"/>
      <c r="AF386" s="21"/>
      <c r="AG386" s="27"/>
      <c r="AH386" s="26"/>
      <c r="AI386" s="26"/>
      <c r="AJ386" s="26"/>
      <c r="AK386" s="26"/>
      <c r="AL386" s="26"/>
      <c r="AM386" s="22"/>
      <c r="AN386" s="22"/>
      <c r="AO386" s="22"/>
      <c r="AP386" s="22"/>
      <c r="AQ386"/>
      <c r="AR386"/>
      <c r="AS386"/>
      <c r="AT386"/>
      <c r="AU386"/>
      <c r="AV386"/>
      <c r="AW386"/>
      <c r="AX386"/>
      <c r="AY386"/>
      <c r="AZ386"/>
    </row>
    <row r="387" spans="1:52" s="4" customFormat="1" ht="16">
      <c r="A387" s="5"/>
      <c r="B387" s="5"/>
      <c r="C387" s="5"/>
      <c r="D387" s="6"/>
      <c r="E387" s="7"/>
      <c r="F387" s="7"/>
      <c r="G387" s="5"/>
      <c r="H387" s="5"/>
      <c r="I387" s="5"/>
      <c r="J387" s="5"/>
      <c r="K387" s="5"/>
      <c r="L387" s="5"/>
      <c r="M387" s="5"/>
      <c r="N387" s="11"/>
      <c r="O387" s="10"/>
      <c r="P387" s="11"/>
      <c r="Q387" s="10"/>
      <c r="R387" s="9"/>
      <c r="S387" s="10"/>
      <c r="T387" s="9"/>
      <c r="U387" s="10"/>
      <c r="V387" s="9"/>
      <c r="W387" s="10"/>
      <c r="X387" s="29"/>
      <c r="Y387" s="28"/>
      <c r="Z387" s="21"/>
      <c r="AA387" s="21"/>
      <c r="AB387" s="26"/>
      <c r="AC387" s="26"/>
      <c r="AD387" s="9"/>
      <c r="AE387" s="21"/>
      <c r="AF387" s="21"/>
      <c r="AG387" s="27"/>
      <c r="AH387" s="26"/>
      <c r="AI387" s="26"/>
      <c r="AJ387" s="26"/>
      <c r="AK387" s="26"/>
      <c r="AL387" s="26"/>
      <c r="AM387" s="22"/>
      <c r="AN387" s="22"/>
      <c r="AO387" s="22"/>
      <c r="AP387" s="22"/>
      <c r="AQ387"/>
      <c r="AR387"/>
      <c r="AS387"/>
      <c r="AT387"/>
      <c r="AU387"/>
      <c r="AV387"/>
      <c r="AW387"/>
      <c r="AX387"/>
      <c r="AY387"/>
      <c r="AZ387"/>
    </row>
    <row r="388" spans="1:52" s="4" customFormat="1" ht="16">
      <c r="A388" s="5"/>
      <c r="B388" s="5"/>
      <c r="C388" s="5"/>
      <c r="D388" s="6"/>
      <c r="E388" s="7"/>
      <c r="F388" s="7"/>
      <c r="G388" s="5"/>
      <c r="H388" s="5"/>
      <c r="I388" s="5"/>
      <c r="J388" s="5"/>
      <c r="K388" s="5"/>
      <c r="L388" s="5"/>
      <c r="M388" s="5"/>
      <c r="N388" s="11"/>
      <c r="O388" s="10"/>
      <c r="P388" s="11"/>
      <c r="Q388" s="10"/>
      <c r="R388" s="9"/>
      <c r="S388" s="10"/>
      <c r="T388" s="9"/>
      <c r="U388" s="10"/>
      <c r="V388" s="9"/>
      <c r="W388" s="10"/>
      <c r="X388" s="29"/>
      <c r="Y388" s="28"/>
      <c r="Z388" s="21"/>
      <c r="AA388" s="21"/>
      <c r="AB388" s="26"/>
      <c r="AC388" s="26"/>
      <c r="AD388" s="9"/>
      <c r="AE388" s="21"/>
      <c r="AF388" s="21"/>
      <c r="AG388" s="27"/>
      <c r="AH388" s="26"/>
      <c r="AI388" s="26"/>
      <c r="AJ388" s="26"/>
      <c r="AK388" s="26"/>
      <c r="AL388" s="26"/>
      <c r="AM388" s="22"/>
      <c r="AN388" s="22"/>
      <c r="AO388" s="22"/>
      <c r="AP388" s="22"/>
      <c r="AQ388"/>
      <c r="AR388"/>
      <c r="AS388"/>
      <c r="AT388"/>
      <c r="AU388"/>
      <c r="AV388"/>
      <c r="AW388"/>
      <c r="AX388"/>
      <c r="AY388"/>
      <c r="AZ388"/>
    </row>
    <row r="389" spans="1:52" s="4" customFormat="1" ht="16">
      <c r="A389" s="5"/>
      <c r="B389" s="5"/>
      <c r="C389" s="5"/>
      <c r="D389" s="6"/>
      <c r="E389" s="7"/>
      <c r="F389" s="7"/>
      <c r="G389" s="5"/>
      <c r="H389" s="5"/>
      <c r="I389" s="5"/>
      <c r="J389" s="5"/>
      <c r="K389" s="5"/>
      <c r="L389" s="5"/>
      <c r="M389" s="5"/>
      <c r="N389" s="11"/>
      <c r="O389" s="10"/>
      <c r="P389" s="11"/>
      <c r="Q389" s="10"/>
      <c r="R389" s="9"/>
      <c r="S389" s="10"/>
      <c r="T389" s="9"/>
      <c r="U389" s="10"/>
      <c r="V389" s="9"/>
      <c r="W389" s="10"/>
      <c r="X389" s="29"/>
      <c r="Y389" s="28"/>
      <c r="Z389" s="21"/>
      <c r="AA389" s="21"/>
      <c r="AB389" s="26"/>
      <c r="AC389" s="26"/>
      <c r="AD389" s="9"/>
      <c r="AE389" s="21"/>
      <c r="AF389" s="21"/>
      <c r="AG389" s="27"/>
      <c r="AH389" s="26"/>
      <c r="AI389" s="26"/>
      <c r="AJ389" s="26"/>
      <c r="AK389" s="26"/>
      <c r="AL389" s="26"/>
      <c r="AM389" s="22"/>
      <c r="AN389" s="22"/>
      <c r="AO389" s="22"/>
      <c r="AP389" s="22"/>
      <c r="AQ389"/>
      <c r="AR389"/>
      <c r="AS389"/>
      <c r="AT389"/>
      <c r="AU389"/>
      <c r="AV389"/>
      <c r="AW389"/>
      <c r="AX389"/>
      <c r="AY389"/>
      <c r="AZ389"/>
    </row>
    <row r="390" spans="1:52" s="4" customFormat="1" ht="16">
      <c r="A390" s="5"/>
      <c r="B390" s="5"/>
      <c r="C390" s="5"/>
      <c r="D390" s="6"/>
      <c r="E390" s="7"/>
      <c r="F390" s="7"/>
      <c r="G390" s="5"/>
      <c r="H390" s="5"/>
      <c r="I390" s="5"/>
      <c r="J390" s="5"/>
      <c r="K390" s="5"/>
      <c r="L390" s="5"/>
      <c r="M390" s="5"/>
      <c r="N390" s="11"/>
      <c r="O390" s="10"/>
      <c r="P390" s="11"/>
      <c r="Q390" s="10"/>
      <c r="R390" s="9"/>
      <c r="S390" s="10"/>
      <c r="T390" s="9"/>
      <c r="U390" s="10"/>
      <c r="V390" s="9"/>
      <c r="W390" s="10"/>
      <c r="X390" s="29"/>
      <c r="Y390" s="28"/>
      <c r="Z390" s="21"/>
      <c r="AA390" s="21"/>
      <c r="AB390" s="26"/>
      <c r="AC390" s="26"/>
      <c r="AD390" s="9"/>
      <c r="AE390" s="21"/>
      <c r="AF390" s="21"/>
      <c r="AG390" s="27"/>
      <c r="AH390" s="26"/>
      <c r="AI390" s="26"/>
      <c r="AJ390" s="26"/>
      <c r="AK390" s="26"/>
      <c r="AL390" s="26"/>
      <c r="AM390" s="22"/>
      <c r="AN390" s="22"/>
      <c r="AO390" s="22"/>
      <c r="AP390" s="22"/>
      <c r="AQ390"/>
      <c r="AR390"/>
      <c r="AS390"/>
      <c r="AT390"/>
      <c r="AU390"/>
      <c r="AV390"/>
      <c r="AW390"/>
      <c r="AX390"/>
      <c r="AY390"/>
      <c r="AZ390"/>
    </row>
    <row r="391" spans="1:52" s="4" customFormat="1" ht="16">
      <c r="A391" s="5"/>
      <c r="B391" s="5"/>
      <c r="C391" s="5"/>
      <c r="D391" s="6"/>
      <c r="E391" s="7"/>
      <c r="F391" s="7"/>
      <c r="G391" s="5"/>
      <c r="H391" s="5"/>
      <c r="I391" s="5"/>
      <c r="J391" s="5"/>
      <c r="K391" s="5"/>
      <c r="L391" s="5"/>
      <c r="M391" s="5"/>
      <c r="N391" s="11"/>
      <c r="O391" s="10"/>
      <c r="P391" s="11"/>
      <c r="Q391" s="10"/>
      <c r="R391" s="9"/>
      <c r="S391" s="10"/>
      <c r="T391" s="9"/>
      <c r="U391" s="10"/>
      <c r="V391" s="9"/>
      <c r="W391" s="10"/>
      <c r="X391" s="29"/>
      <c r="Y391" s="28"/>
      <c r="Z391" s="21"/>
      <c r="AA391" s="21"/>
      <c r="AB391" s="26"/>
      <c r="AC391" s="26"/>
      <c r="AD391" s="9"/>
      <c r="AE391" s="21"/>
      <c r="AF391" s="21"/>
      <c r="AG391" s="27"/>
      <c r="AH391" s="26"/>
      <c r="AI391" s="26"/>
      <c r="AJ391" s="26"/>
      <c r="AK391" s="26"/>
      <c r="AL391" s="26"/>
      <c r="AM391" s="22"/>
      <c r="AN391" s="22"/>
      <c r="AO391" s="22"/>
      <c r="AP391" s="22"/>
      <c r="AQ391"/>
      <c r="AR391"/>
      <c r="AS391"/>
      <c r="AT391"/>
      <c r="AU391"/>
      <c r="AV391"/>
      <c r="AW391"/>
      <c r="AX391"/>
      <c r="AY391"/>
      <c r="AZ391"/>
    </row>
    <row r="392" spans="1:52" s="4" customFormat="1" ht="16">
      <c r="A392" s="5"/>
      <c r="B392" s="5"/>
      <c r="C392" s="5"/>
      <c r="D392" s="6"/>
      <c r="E392" s="7"/>
      <c r="F392" s="7"/>
      <c r="G392" s="5"/>
      <c r="H392" s="5"/>
      <c r="I392" s="5"/>
      <c r="J392" s="5"/>
      <c r="K392" s="5"/>
      <c r="L392" s="5"/>
      <c r="M392" s="5"/>
      <c r="N392" s="11"/>
      <c r="O392" s="10"/>
      <c r="P392" s="11"/>
      <c r="Q392" s="10"/>
      <c r="R392" s="9"/>
      <c r="S392" s="10"/>
      <c r="T392" s="9"/>
      <c r="U392" s="10"/>
      <c r="V392" s="9"/>
      <c r="W392" s="10"/>
      <c r="X392" s="29"/>
      <c r="Y392" s="28"/>
      <c r="Z392" s="21"/>
      <c r="AA392" s="21"/>
      <c r="AB392" s="26"/>
      <c r="AC392" s="26"/>
      <c r="AD392" s="9"/>
      <c r="AE392" s="21"/>
      <c r="AF392" s="21"/>
      <c r="AG392" s="27"/>
      <c r="AH392" s="26"/>
      <c r="AI392" s="26"/>
      <c r="AJ392" s="26"/>
      <c r="AK392" s="26"/>
      <c r="AL392" s="26"/>
      <c r="AM392" s="22"/>
      <c r="AN392" s="22"/>
      <c r="AO392" s="22"/>
      <c r="AP392" s="22"/>
      <c r="AQ392"/>
      <c r="AR392"/>
      <c r="AS392"/>
      <c r="AT392"/>
      <c r="AU392"/>
      <c r="AV392"/>
      <c r="AW392"/>
      <c r="AX392"/>
      <c r="AY392"/>
      <c r="AZ392"/>
    </row>
    <row r="393" spans="1:52" s="4" customFormat="1" ht="16">
      <c r="A393" s="5"/>
      <c r="B393" s="5"/>
      <c r="C393" s="5"/>
      <c r="D393" s="6"/>
      <c r="E393" s="7"/>
      <c r="F393" s="7"/>
      <c r="G393" s="5"/>
      <c r="H393" s="5"/>
      <c r="I393" s="5"/>
      <c r="J393" s="5"/>
      <c r="K393" s="5"/>
      <c r="L393" s="5"/>
      <c r="M393" s="5"/>
      <c r="N393" s="11"/>
      <c r="O393" s="10"/>
      <c r="P393" s="11"/>
      <c r="Q393" s="10"/>
      <c r="R393" s="9"/>
      <c r="S393" s="10"/>
      <c r="T393" s="9"/>
      <c r="U393" s="10"/>
      <c r="V393" s="9"/>
      <c r="W393" s="10"/>
      <c r="X393" s="29"/>
      <c r="Y393" s="28"/>
      <c r="Z393" s="21"/>
      <c r="AA393" s="21"/>
      <c r="AB393" s="26"/>
      <c r="AC393" s="26"/>
      <c r="AD393" s="9"/>
      <c r="AE393" s="21"/>
      <c r="AF393" s="21"/>
      <c r="AG393" s="27"/>
      <c r="AH393" s="26"/>
      <c r="AI393" s="26"/>
      <c r="AJ393" s="26"/>
      <c r="AK393" s="26"/>
      <c r="AL393" s="26"/>
      <c r="AM393" s="22"/>
      <c r="AN393" s="22"/>
      <c r="AO393" s="22"/>
      <c r="AP393" s="22"/>
      <c r="AQ393"/>
      <c r="AR393"/>
      <c r="AS393"/>
      <c r="AT393"/>
      <c r="AU393"/>
      <c r="AV393"/>
      <c r="AW393"/>
      <c r="AX393"/>
      <c r="AY393"/>
      <c r="AZ393"/>
    </row>
    <row r="394" spans="1:52" s="4" customFormat="1" ht="16">
      <c r="A394" s="5"/>
      <c r="B394" s="5"/>
      <c r="C394" s="5"/>
      <c r="D394" s="6"/>
      <c r="E394" s="7"/>
      <c r="F394" s="7"/>
      <c r="G394" s="5"/>
      <c r="H394" s="5"/>
      <c r="I394" s="5"/>
      <c r="J394" s="5"/>
      <c r="K394" s="5"/>
      <c r="L394" s="5"/>
      <c r="M394" s="5"/>
      <c r="N394" s="11"/>
      <c r="O394" s="10"/>
      <c r="P394" s="11"/>
      <c r="Q394" s="10"/>
      <c r="R394" s="9"/>
      <c r="S394" s="10"/>
      <c r="T394" s="9"/>
      <c r="U394" s="10"/>
      <c r="V394" s="9"/>
      <c r="W394" s="10"/>
      <c r="X394" s="29"/>
      <c r="Y394" s="28"/>
      <c r="Z394" s="21"/>
      <c r="AA394" s="21"/>
      <c r="AB394" s="26"/>
      <c r="AC394" s="26"/>
      <c r="AD394" s="9"/>
      <c r="AE394" s="21"/>
      <c r="AF394" s="21"/>
      <c r="AG394" s="27"/>
      <c r="AH394" s="26"/>
      <c r="AI394" s="26"/>
      <c r="AJ394" s="26"/>
      <c r="AK394" s="26"/>
      <c r="AL394" s="26"/>
      <c r="AM394" s="22"/>
      <c r="AN394" s="22"/>
      <c r="AO394" s="22"/>
      <c r="AP394" s="22"/>
      <c r="AQ394"/>
      <c r="AR394"/>
      <c r="AS394"/>
      <c r="AT394"/>
      <c r="AU394"/>
      <c r="AV394"/>
      <c r="AW394"/>
      <c r="AX394"/>
      <c r="AY394"/>
      <c r="AZ394"/>
    </row>
    <row r="395" spans="1:52" s="4" customFormat="1" ht="16">
      <c r="A395" s="5"/>
      <c r="B395" s="5"/>
      <c r="C395" s="5"/>
      <c r="D395" s="6"/>
      <c r="E395" s="7"/>
      <c r="F395" s="7"/>
      <c r="G395" s="5"/>
      <c r="H395" s="5"/>
      <c r="I395" s="5"/>
      <c r="J395" s="5"/>
      <c r="K395" s="5"/>
      <c r="L395" s="5"/>
      <c r="M395" s="5"/>
      <c r="N395" s="11"/>
      <c r="O395" s="10"/>
      <c r="P395" s="11"/>
      <c r="Q395" s="10"/>
      <c r="R395" s="9"/>
      <c r="S395" s="10"/>
      <c r="T395" s="9"/>
      <c r="U395" s="10"/>
      <c r="V395" s="9"/>
      <c r="W395" s="10"/>
      <c r="X395" s="29"/>
      <c r="Y395" s="28"/>
      <c r="Z395" s="21"/>
      <c r="AA395" s="21"/>
      <c r="AB395" s="26"/>
      <c r="AC395" s="26"/>
      <c r="AD395" s="9"/>
      <c r="AE395" s="21"/>
      <c r="AF395" s="21"/>
      <c r="AG395" s="27"/>
      <c r="AH395" s="26"/>
      <c r="AI395" s="26"/>
      <c r="AJ395" s="26"/>
      <c r="AK395" s="26"/>
      <c r="AL395" s="26"/>
      <c r="AM395" s="22"/>
      <c r="AN395" s="22"/>
      <c r="AO395" s="22"/>
      <c r="AP395" s="22"/>
      <c r="AQ395"/>
      <c r="AR395"/>
      <c r="AS395"/>
      <c r="AT395"/>
      <c r="AU395"/>
      <c r="AV395"/>
      <c r="AW395"/>
      <c r="AX395"/>
      <c r="AY395"/>
      <c r="AZ395"/>
    </row>
    <row r="396" spans="1:52" s="4" customFormat="1" ht="16">
      <c r="A396" s="5"/>
      <c r="B396" s="5"/>
      <c r="C396" s="5"/>
      <c r="D396" s="6"/>
      <c r="E396" s="7"/>
      <c r="F396" s="7"/>
      <c r="G396" s="5"/>
      <c r="H396" s="5"/>
      <c r="I396" s="5"/>
      <c r="J396" s="5"/>
      <c r="K396" s="5"/>
      <c r="L396" s="5"/>
      <c r="M396" s="5"/>
      <c r="N396" s="11"/>
      <c r="O396" s="10"/>
      <c r="P396" s="11"/>
      <c r="Q396" s="10"/>
      <c r="R396" s="9"/>
      <c r="S396" s="10"/>
      <c r="T396" s="9"/>
      <c r="U396" s="10"/>
      <c r="V396" s="9"/>
      <c r="W396" s="10"/>
      <c r="X396" s="29"/>
      <c r="Y396" s="28"/>
      <c r="Z396" s="21"/>
      <c r="AA396" s="21"/>
      <c r="AB396" s="26"/>
      <c r="AC396" s="26"/>
      <c r="AD396" s="9"/>
      <c r="AE396" s="21"/>
      <c r="AF396" s="21"/>
      <c r="AG396" s="27"/>
      <c r="AH396" s="26"/>
      <c r="AI396" s="26"/>
      <c r="AJ396" s="26"/>
      <c r="AK396" s="26"/>
      <c r="AL396" s="26"/>
      <c r="AM396" s="22"/>
      <c r="AN396" s="22"/>
      <c r="AO396" s="22"/>
      <c r="AP396" s="22"/>
      <c r="AQ396"/>
      <c r="AR396"/>
      <c r="AS396"/>
      <c r="AT396"/>
      <c r="AU396"/>
      <c r="AV396"/>
      <c r="AW396"/>
      <c r="AX396"/>
      <c r="AY396"/>
      <c r="AZ396"/>
    </row>
    <row r="397" spans="1:52" s="4" customFormat="1" ht="16">
      <c r="A397" s="5"/>
      <c r="B397" s="5"/>
      <c r="C397" s="5"/>
      <c r="D397" s="6"/>
      <c r="E397" s="7"/>
      <c r="F397" s="7"/>
      <c r="G397" s="5"/>
      <c r="H397" s="5"/>
      <c r="I397" s="5"/>
      <c r="J397" s="5"/>
      <c r="K397" s="5"/>
      <c r="L397" s="5"/>
      <c r="M397" s="5"/>
      <c r="N397" s="11"/>
      <c r="O397" s="10"/>
      <c r="P397" s="11"/>
      <c r="Q397" s="6"/>
      <c r="R397" s="9"/>
      <c r="S397" s="10"/>
      <c r="T397" s="9"/>
      <c r="U397" s="10"/>
      <c r="V397" s="9"/>
      <c r="W397" s="10"/>
      <c r="X397" s="29"/>
      <c r="Y397" s="28"/>
      <c r="Z397" s="21"/>
      <c r="AA397" s="21"/>
      <c r="AB397" s="26"/>
      <c r="AC397" s="26"/>
      <c r="AD397" s="9"/>
      <c r="AE397" s="21"/>
      <c r="AF397" s="21"/>
      <c r="AG397" s="27"/>
      <c r="AH397" s="26"/>
      <c r="AI397" s="26"/>
      <c r="AJ397" s="26"/>
      <c r="AK397" s="26"/>
      <c r="AL397" s="26"/>
      <c r="AM397" s="22"/>
      <c r="AN397" s="22"/>
      <c r="AO397" s="22"/>
      <c r="AP397" s="22"/>
      <c r="AQ397"/>
      <c r="AR397"/>
      <c r="AS397"/>
      <c r="AT397"/>
      <c r="AU397"/>
      <c r="AV397"/>
      <c r="AW397"/>
      <c r="AX397"/>
      <c r="AY397"/>
      <c r="AZ397"/>
    </row>
    <row r="398" spans="1:52" s="4" customFormat="1" ht="16">
      <c r="A398" s="5"/>
      <c r="B398" s="5"/>
      <c r="C398" s="5"/>
      <c r="D398" s="6"/>
      <c r="E398" s="7"/>
      <c r="F398" s="7"/>
      <c r="G398" s="5"/>
      <c r="H398" s="5"/>
      <c r="I398" s="5"/>
      <c r="J398" s="5"/>
      <c r="K398" s="5"/>
      <c r="L398" s="5"/>
      <c r="M398" s="5"/>
      <c r="N398" s="11"/>
      <c r="O398" s="10"/>
      <c r="P398" s="11"/>
      <c r="Q398" s="6"/>
      <c r="R398" s="9"/>
      <c r="S398" s="10"/>
      <c r="T398" s="9"/>
      <c r="U398" s="10"/>
      <c r="V398" s="9"/>
      <c r="W398" s="10"/>
      <c r="X398" s="29"/>
      <c r="Y398" s="28"/>
      <c r="Z398" s="21"/>
      <c r="AA398" s="21"/>
      <c r="AB398" s="26"/>
      <c r="AC398" s="26"/>
      <c r="AD398" s="9"/>
      <c r="AE398" s="21"/>
      <c r="AF398" s="21"/>
      <c r="AG398" s="27"/>
      <c r="AH398" s="26"/>
      <c r="AI398" s="26"/>
      <c r="AJ398" s="26"/>
      <c r="AK398" s="26"/>
      <c r="AL398" s="26"/>
      <c r="AM398" s="22"/>
      <c r="AN398" s="22"/>
      <c r="AO398" s="22"/>
      <c r="AP398" s="22"/>
      <c r="AQ398"/>
      <c r="AR398"/>
      <c r="AS398"/>
      <c r="AT398"/>
      <c r="AU398"/>
      <c r="AV398"/>
      <c r="AW398"/>
      <c r="AX398"/>
      <c r="AY398"/>
      <c r="AZ398"/>
    </row>
    <row r="399" spans="1:52" s="4" customFormat="1" ht="16">
      <c r="A399" s="5"/>
      <c r="B399" s="5"/>
      <c r="C399" s="5"/>
      <c r="D399" s="6"/>
      <c r="E399" s="7"/>
      <c r="F399" s="7"/>
      <c r="G399" s="5"/>
      <c r="H399" s="5"/>
      <c r="I399" s="5"/>
      <c r="J399" s="5"/>
      <c r="K399" s="5"/>
      <c r="L399" s="5"/>
      <c r="M399" s="5"/>
      <c r="N399" s="11"/>
      <c r="O399" s="10"/>
      <c r="P399" s="11"/>
      <c r="Q399" s="6"/>
      <c r="R399" s="9"/>
      <c r="S399" s="10"/>
      <c r="T399" s="9"/>
      <c r="U399" s="10"/>
      <c r="V399" s="9"/>
      <c r="W399" s="10"/>
      <c r="X399" s="29"/>
      <c r="Y399" s="28"/>
      <c r="Z399" s="21"/>
      <c r="AA399" s="21"/>
      <c r="AB399" s="26"/>
      <c r="AC399" s="26"/>
      <c r="AD399" s="9"/>
      <c r="AE399" s="21"/>
      <c r="AF399" s="21"/>
      <c r="AG399" s="27"/>
      <c r="AH399" s="26"/>
      <c r="AI399" s="26"/>
      <c r="AJ399" s="26"/>
      <c r="AK399" s="26"/>
      <c r="AL399" s="26"/>
      <c r="AM399" s="22"/>
      <c r="AN399" s="22"/>
      <c r="AO399" s="22"/>
      <c r="AP399" s="22"/>
      <c r="AQ399"/>
      <c r="AR399"/>
      <c r="AS399"/>
      <c r="AT399"/>
      <c r="AU399"/>
      <c r="AV399"/>
      <c r="AW399"/>
      <c r="AX399"/>
      <c r="AY399"/>
      <c r="AZ399"/>
    </row>
    <row r="400" spans="1:52" s="4" customFormat="1" ht="16">
      <c r="A400" s="5"/>
      <c r="B400" s="5"/>
      <c r="C400" s="5"/>
      <c r="D400" s="6"/>
      <c r="E400" s="7"/>
      <c r="F400" s="7"/>
      <c r="G400" s="5"/>
      <c r="H400" s="5"/>
      <c r="I400" s="5"/>
      <c r="J400" s="5"/>
      <c r="K400" s="5"/>
      <c r="L400" s="5"/>
      <c r="M400" s="5"/>
      <c r="N400" s="11"/>
      <c r="O400" s="10"/>
      <c r="P400" s="11"/>
      <c r="Q400" s="6"/>
      <c r="R400" s="9"/>
      <c r="S400" s="10"/>
      <c r="T400" s="9"/>
      <c r="U400" s="10"/>
      <c r="V400" s="9"/>
      <c r="W400" s="10"/>
      <c r="X400" s="29"/>
      <c r="Y400" s="28"/>
      <c r="Z400" s="21"/>
      <c r="AA400" s="21"/>
      <c r="AB400" s="26"/>
      <c r="AC400" s="26"/>
      <c r="AD400" s="9"/>
      <c r="AE400" s="21"/>
      <c r="AF400" s="21"/>
      <c r="AG400" s="27"/>
      <c r="AH400" s="26"/>
      <c r="AI400" s="26"/>
      <c r="AJ400" s="26"/>
      <c r="AK400" s="26"/>
      <c r="AL400" s="26"/>
      <c r="AM400" s="22"/>
      <c r="AN400" s="22"/>
      <c r="AO400" s="22"/>
      <c r="AP400" s="22"/>
      <c r="AQ400"/>
      <c r="AR400"/>
      <c r="AS400"/>
      <c r="AT400"/>
      <c r="AU400"/>
      <c r="AV400"/>
      <c r="AW400"/>
      <c r="AX400"/>
      <c r="AY400"/>
      <c r="AZ400"/>
    </row>
    <row r="401" spans="1:52" s="4" customFormat="1" ht="16">
      <c r="A401" s="5"/>
      <c r="B401" s="5"/>
      <c r="C401" s="5"/>
      <c r="D401" s="6"/>
      <c r="E401" s="7"/>
      <c r="F401" s="7"/>
      <c r="G401" s="5"/>
      <c r="H401" s="5"/>
      <c r="I401" s="5"/>
      <c r="J401" s="5"/>
      <c r="K401" s="5"/>
      <c r="L401" s="5"/>
      <c r="M401" s="5"/>
      <c r="N401" s="11"/>
      <c r="O401" s="10"/>
      <c r="P401" s="11"/>
      <c r="Q401" s="6"/>
      <c r="R401" s="9"/>
      <c r="S401" s="10"/>
      <c r="T401" s="9"/>
      <c r="U401" s="10"/>
      <c r="V401" s="9"/>
      <c r="W401" s="10"/>
      <c r="X401" s="29"/>
      <c r="Y401" s="28"/>
      <c r="Z401" s="21"/>
      <c r="AA401" s="21"/>
      <c r="AB401" s="26"/>
      <c r="AC401" s="26"/>
      <c r="AD401" s="9"/>
      <c r="AE401" s="21"/>
      <c r="AF401" s="21"/>
      <c r="AG401" s="27"/>
      <c r="AH401" s="26"/>
      <c r="AI401" s="26"/>
      <c r="AJ401" s="26"/>
      <c r="AK401" s="26"/>
      <c r="AL401" s="26"/>
      <c r="AM401" s="22"/>
      <c r="AN401" s="22"/>
      <c r="AO401" s="22"/>
      <c r="AP401" s="22"/>
      <c r="AQ401"/>
      <c r="AR401"/>
      <c r="AS401"/>
      <c r="AT401"/>
      <c r="AU401"/>
      <c r="AV401"/>
      <c r="AW401"/>
      <c r="AX401"/>
      <c r="AY401"/>
      <c r="AZ401"/>
    </row>
    <row r="402" spans="1:52" s="4" customFormat="1" ht="16">
      <c r="A402" s="5"/>
      <c r="B402" s="5"/>
      <c r="C402" s="5"/>
      <c r="D402" s="6"/>
      <c r="E402" s="7"/>
      <c r="F402" s="7"/>
      <c r="G402" s="5"/>
      <c r="H402" s="5"/>
      <c r="I402" s="5"/>
      <c r="J402" s="5"/>
      <c r="K402" s="5"/>
      <c r="L402" s="5"/>
      <c r="M402" s="5"/>
      <c r="N402" s="11"/>
      <c r="O402" s="10"/>
      <c r="P402" s="11"/>
      <c r="Q402" s="6"/>
      <c r="R402" s="9"/>
      <c r="S402" s="10"/>
      <c r="T402" s="9"/>
      <c r="U402" s="10"/>
      <c r="V402" s="9"/>
      <c r="W402" s="10"/>
      <c r="X402" s="29"/>
      <c r="Y402" s="28"/>
      <c r="Z402" s="21"/>
      <c r="AA402" s="21"/>
      <c r="AB402" s="26"/>
      <c r="AC402" s="26"/>
      <c r="AD402" s="9"/>
      <c r="AE402" s="21"/>
      <c r="AF402" s="21"/>
      <c r="AG402" s="27"/>
      <c r="AH402" s="26"/>
      <c r="AI402" s="26"/>
      <c r="AJ402" s="26"/>
      <c r="AK402" s="26"/>
      <c r="AL402" s="26"/>
      <c r="AM402" s="22"/>
      <c r="AN402" s="22"/>
      <c r="AO402" s="22"/>
      <c r="AP402" s="22"/>
      <c r="AQ402"/>
      <c r="AR402"/>
      <c r="AS402"/>
      <c r="AT402"/>
      <c r="AU402"/>
      <c r="AV402"/>
      <c r="AW402"/>
      <c r="AX402"/>
      <c r="AY402"/>
      <c r="AZ402"/>
    </row>
    <row r="403" spans="1:52" s="4" customFormat="1" ht="16">
      <c r="A403" s="5"/>
      <c r="B403" s="5"/>
      <c r="C403" s="5"/>
      <c r="D403" s="6"/>
      <c r="E403" s="7"/>
      <c r="F403" s="7"/>
      <c r="G403" s="5"/>
      <c r="H403" s="5"/>
      <c r="I403" s="5"/>
      <c r="J403" s="5"/>
      <c r="K403" s="5"/>
      <c r="L403" s="5"/>
      <c r="M403" s="5"/>
      <c r="N403" s="11"/>
      <c r="O403" s="10"/>
      <c r="P403" s="11"/>
      <c r="Q403" s="6"/>
      <c r="R403" s="9"/>
      <c r="S403" s="10"/>
      <c r="T403" s="9"/>
      <c r="U403" s="10"/>
      <c r="V403" s="9"/>
      <c r="W403" s="10"/>
      <c r="X403" s="29"/>
      <c r="Y403" s="28"/>
      <c r="Z403" s="21"/>
      <c r="AA403" s="21"/>
      <c r="AB403" s="26"/>
      <c r="AC403" s="26"/>
      <c r="AD403" s="9"/>
      <c r="AE403" s="21"/>
      <c r="AF403" s="21"/>
      <c r="AG403" s="27"/>
      <c r="AH403" s="26"/>
      <c r="AI403" s="26"/>
      <c r="AJ403" s="26"/>
      <c r="AK403" s="26"/>
      <c r="AL403" s="26"/>
      <c r="AM403" s="22"/>
      <c r="AN403" s="22"/>
      <c r="AO403" s="22"/>
      <c r="AP403" s="22"/>
      <c r="AQ403"/>
      <c r="AR403"/>
      <c r="AS403"/>
      <c r="AT403"/>
      <c r="AU403"/>
      <c r="AV403"/>
      <c r="AW403"/>
      <c r="AX403"/>
      <c r="AY403"/>
      <c r="AZ403"/>
    </row>
    <row r="404" spans="1:52" s="4" customFormat="1" ht="16">
      <c r="A404" s="5"/>
      <c r="B404" s="5"/>
      <c r="C404" s="5"/>
      <c r="D404" s="6"/>
      <c r="E404" s="7"/>
      <c r="F404" s="7"/>
      <c r="G404" s="5"/>
      <c r="H404" s="5"/>
      <c r="I404" s="5"/>
      <c r="J404" s="5"/>
      <c r="K404" s="5"/>
      <c r="L404" s="5"/>
      <c r="M404" s="5"/>
      <c r="N404" s="11"/>
      <c r="O404" s="10"/>
      <c r="P404" s="11"/>
      <c r="Q404" s="6"/>
      <c r="R404" s="9"/>
      <c r="S404" s="10"/>
      <c r="T404" s="9"/>
      <c r="U404" s="10"/>
      <c r="V404" s="9"/>
      <c r="W404" s="10"/>
      <c r="X404" s="29"/>
      <c r="Y404" s="28"/>
      <c r="Z404" s="21"/>
      <c r="AA404" s="21"/>
      <c r="AB404" s="26"/>
      <c r="AC404" s="26"/>
      <c r="AD404" s="9"/>
      <c r="AE404" s="21"/>
      <c r="AF404" s="21"/>
      <c r="AG404" s="27"/>
      <c r="AH404" s="26"/>
      <c r="AI404" s="26"/>
      <c r="AJ404" s="26"/>
      <c r="AK404" s="26"/>
      <c r="AL404" s="26"/>
      <c r="AM404" s="22"/>
      <c r="AN404" s="22"/>
      <c r="AO404" s="22"/>
      <c r="AP404" s="22"/>
      <c r="AQ404"/>
      <c r="AR404"/>
      <c r="AS404"/>
      <c r="AT404"/>
      <c r="AU404"/>
      <c r="AV404"/>
      <c r="AW404"/>
      <c r="AX404"/>
      <c r="AY404"/>
      <c r="AZ404"/>
    </row>
    <row r="405" spans="1:52" s="4" customFormat="1" ht="16">
      <c r="A405" s="5"/>
      <c r="B405" s="5"/>
      <c r="C405" s="5"/>
      <c r="D405" s="6"/>
      <c r="E405" s="7"/>
      <c r="F405" s="7"/>
      <c r="G405" s="5"/>
      <c r="H405" s="5"/>
      <c r="I405" s="5"/>
      <c r="J405" s="5"/>
      <c r="K405" s="5"/>
      <c r="L405" s="5"/>
      <c r="M405" s="5"/>
      <c r="N405" s="11"/>
      <c r="O405" s="10"/>
      <c r="P405" s="11"/>
      <c r="Q405" s="6"/>
      <c r="R405" s="9"/>
      <c r="S405" s="10"/>
      <c r="T405" s="9"/>
      <c r="U405" s="10"/>
      <c r="V405" s="9"/>
      <c r="W405" s="10"/>
      <c r="X405" s="29"/>
      <c r="Y405" s="28"/>
      <c r="Z405" s="21"/>
      <c r="AA405" s="21"/>
      <c r="AB405" s="26"/>
      <c r="AC405" s="26"/>
      <c r="AD405" s="9"/>
      <c r="AE405" s="21"/>
      <c r="AF405" s="21"/>
      <c r="AG405" s="27"/>
      <c r="AH405" s="26"/>
      <c r="AI405" s="26"/>
      <c r="AJ405" s="26"/>
      <c r="AK405" s="26"/>
      <c r="AL405" s="26"/>
      <c r="AM405" s="22"/>
      <c r="AN405" s="22"/>
      <c r="AO405" s="22"/>
      <c r="AP405" s="22"/>
      <c r="AQ405"/>
      <c r="AR405"/>
      <c r="AS405"/>
      <c r="AT405"/>
      <c r="AU405"/>
      <c r="AV405"/>
      <c r="AW405"/>
      <c r="AX405"/>
      <c r="AY405"/>
      <c r="AZ405"/>
    </row>
    <row r="406" spans="1:52" s="4" customFormat="1" ht="16">
      <c r="A406" s="5"/>
      <c r="B406" s="5"/>
      <c r="C406" s="5"/>
      <c r="D406" s="6"/>
      <c r="E406" s="7"/>
      <c r="F406" s="7"/>
      <c r="G406" s="5"/>
      <c r="H406" s="5"/>
      <c r="I406" s="5"/>
      <c r="J406" s="5"/>
      <c r="K406" s="5"/>
      <c r="L406" s="5"/>
      <c r="M406" s="5"/>
      <c r="N406" s="11"/>
      <c r="O406" s="10"/>
      <c r="P406" s="11"/>
      <c r="Q406" s="6"/>
      <c r="R406" s="9"/>
      <c r="S406" s="10"/>
      <c r="T406" s="9"/>
      <c r="U406" s="10"/>
      <c r="V406" s="9"/>
      <c r="W406" s="10"/>
      <c r="X406" s="29"/>
      <c r="Y406" s="28"/>
      <c r="Z406" s="21"/>
      <c r="AA406" s="21"/>
      <c r="AB406" s="26"/>
      <c r="AC406" s="26"/>
      <c r="AD406" s="9"/>
      <c r="AE406" s="21"/>
      <c r="AF406" s="21"/>
      <c r="AG406" s="27"/>
      <c r="AH406" s="26"/>
      <c r="AI406" s="26"/>
      <c r="AJ406" s="26"/>
      <c r="AK406" s="26"/>
      <c r="AL406" s="26"/>
      <c r="AM406" s="22"/>
      <c r="AN406" s="22"/>
      <c r="AO406" s="22"/>
      <c r="AP406" s="22"/>
      <c r="AQ406"/>
      <c r="AR406"/>
      <c r="AS406"/>
      <c r="AT406"/>
      <c r="AU406"/>
      <c r="AV406"/>
      <c r="AW406"/>
      <c r="AX406"/>
      <c r="AY406"/>
      <c r="AZ406"/>
    </row>
    <row r="407" spans="1:52" s="4" customFormat="1" ht="16">
      <c r="A407" s="5"/>
      <c r="B407" s="5"/>
      <c r="C407" s="5"/>
      <c r="D407" s="6"/>
      <c r="E407" s="7"/>
      <c r="F407" s="7"/>
      <c r="G407" s="5"/>
      <c r="H407" s="5"/>
      <c r="I407" s="5"/>
      <c r="J407" s="5"/>
      <c r="K407" s="5"/>
      <c r="L407" s="5"/>
      <c r="M407" s="5"/>
      <c r="N407" s="11"/>
      <c r="O407" s="10"/>
      <c r="P407" s="11"/>
      <c r="Q407" s="6"/>
      <c r="R407" s="9"/>
      <c r="S407" s="10"/>
      <c r="T407" s="9"/>
      <c r="U407" s="10"/>
      <c r="V407" s="9"/>
      <c r="W407" s="10"/>
      <c r="X407" s="29"/>
      <c r="Y407" s="28"/>
      <c r="Z407" s="21"/>
      <c r="AA407" s="21"/>
      <c r="AB407" s="26"/>
      <c r="AC407" s="26"/>
      <c r="AD407" s="9"/>
      <c r="AE407" s="21"/>
      <c r="AF407" s="21"/>
      <c r="AG407" s="27"/>
      <c r="AH407" s="26"/>
      <c r="AI407" s="26"/>
      <c r="AJ407" s="26"/>
      <c r="AK407" s="26"/>
      <c r="AL407" s="26"/>
      <c r="AM407" s="22"/>
      <c r="AN407" s="22"/>
      <c r="AO407" s="22"/>
      <c r="AP407" s="22"/>
      <c r="AQ407"/>
      <c r="AR407"/>
      <c r="AS407"/>
      <c r="AT407"/>
      <c r="AU407"/>
      <c r="AV407"/>
      <c r="AW407"/>
      <c r="AX407"/>
      <c r="AY407"/>
      <c r="AZ407"/>
    </row>
    <row r="408" spans="1:52" s="4" customFormat="1" ht="16">
      <c r="A408" s="5"/>
      <c r="B408" s="5"/>
      <c r="C408" s="5"/>
      <c r="D408" s="6"/>
      <c r="E408" s="7"/>
      <c r="F408" s="7"/>
      <c r="G408" s="5"/>
      <c r="H408" s="5"/>
      <c r="I408" s="5"/>
      <c r="J408" s="5"/>
      <c r="K408" s="5"/>
      <c r="L408" s="5"/>
      <c r="M408" s="5"/>
      <c r="N408" s="11"/>
      <c r="O408" s="10"/>
      <c r="P408" s="11"/>
      <c r="Q408" s="6"/>
      <c r="R408" s="9"/>
      <c r="S408" s="10"/>
      <c r="T408" s="9"/>
      <c r="U408" s="10"/>
      <c r="V408" s="9"/>
      <c r="W408" s="10"/>
      <c r="X408" s="29"/>
      <c r="Y408" s="28"/>
      <c r="Z408" s="21"/>
      <c r="AA408" s="21"/>
      <c r="AB408" s="26"/>
      <c r="AC408" s="26"/>
      <c r="AD408" s="9"/>
      <c r="AE408" s="21"/>
      <c r="AF408" s="21"/>
      <c r="AG408" s="27"/>
      <c r="AH408" s="26"/>
      <c r="AI408" s="26"/>
      <c r="AJ408" s="26"/>
      <c r="AK408" s="26"/>
      <c r="AL408" s="26"/>
      <c r="AM408" s="22"/>
      <c r="AN408" s="22"/>
      <c r="AO408" s="22"/>
      <c r="AP408" s="22"/>
      <c r="AQ408"/>
      <c r="AR408"/>
      <c r="AS408"/>
      <c r="AT408"/>
      <c r="AU408"/>
      <c r="AV408"/>
      <c r="AW408"/>
      <c r="AX408"/>
      <c r="AY408"/>
      <c r="AZ408"/>
    </row>
    <row r="409" spans="1:52" s="4" customFormat="1" ht="16">
      <c r="A409" s="5"/>
      <c r="B409" s="5"/>
      <c r="C409" s="5"/>
      <c r="D409" s="6"/>
      <c r="E409" s="7"/>
      <c r="F409" s="7"/>
      <c r="G409" s="5"/>
      <c r="H409" s="5"/>
      <c r="I409" s="5"/>
      <c r="J409" s="5"/>
      <c r="K409" s="5"/>
      <c r="L409" s="5"/>
      <c r="M409" s="5"/>
      <c r="N409" s="11"/>
      <c r="O409" s="10"/>
      <c r="P409" s="11"/>
      <c r="Q409" s="6"/>
      <c r="R409" s="9"/>
      <c r="S409" s="10"/>
      <c r="T409" s="9"/>
      <c r="U409" s="10"/>
      <c r="V409" s="9"/>
      <c r="W409" s="10"/>
      <c r="X409" s="29"/>
      <c r="Y409" s="28"/>
      <c r="Z409" s="21"/>
      <c r="AA409" s="21"/>
      <c r="AB409" s="26"/>
      <c r="AC409" s="26"/>
      <c r="AD409" s="9"/>
      <c r="AE409" s="21"/>
      <c r="AF409" s="21"/>
      <c r="AG409" s="27"/>
      <c r="AH409" s="26"/>
      <c r="AI409" s="26"/>
      <c r="AJ409" s="26"/>
      <c r="AK409" s="26"/>
      <c r="AL409" s="26"/>
      <c r="AM409" s="22"/>
      <c r="AN409" s="22"/>
      <c r="AO409" s="22"/>
      <c r="AP409" s="22"/>
      <c r="AQ409"/>
      <c r="AR409"/>
      <c r="AS409"/>
      <c r="AT409"/>
      <c r="AU409"/>
      <c r="AV409"/>
      <c r="AW409"/>
      <c r="AX409"/>
      <c r="AY409"/>
      <c r="AZ409"/>
    </row>
    <row r="410" spans="1:52" s="4" customFormat="1" ht="16">
      <c r="A410" s="5"/>
      <c r="B410" s="5"/>
      <c r="C410" s="5"/>
      <c r="D410" s="6"/>
      <c r="E410" s="7"/>
      <c r="F410" s="7"/>
      <c r="G410" s="5"/>
      <c r="H410" s="5"/>
      <c r="I410" s="5"/>
      <c r="J410" s="5"/>
      <c r="K410" s="5"/>
      <c r="L410" s="5"/>
      <c r="M410" s="5"/>
      <c r="N410" s="11"/>
      <c r="O410" s="10"/>
      <c r="P410" s="11"/>
      <c r="Q410" s="6"/>
      <c r="R410" s="9"/>
      <c r="S410" s="10"/>
      <c r="T410" s="9"/>
      <c r="U410" s="10"/>
      <c r="V410" s="9"/>
      <c r="W410" s="10"/>
      <c r="X410" s="29"/>
      <c r="Y410" s="28"/>
      <c r="Z410" s="21"/>
      <c r="AA410" s="21"/>
      <c r="AB410" s="26"/>
      <c r="AC410" s="26"/>
      <c r="AD410" s="9"/>
      <c r="AE410" s="21"/>
      <c r="AF410" s="21"/>
      <c r="AG410" s="27"/>
      <c r="AH410" s="26"/>
      <c r="AI410" s="26"/>
      <c r="AJ410" s="26"/>
      <c r="AK410" s="26"/>
      <c r="AL410" s="26"/>
      <c r="AM410" s="22"/>
      <c r="AN410" s="22"/>
      <c r="AO410" s="22"/>
      <c r="AP410" s="22"/>
      <c r="AQ410"/>
      <c r="AR410"/>
      <c r="AS410"/>
      <c r="AT410"/>
      <c r="AU410"/>
      <c r="AV410"/>
      <c r="AW410"/>
      <c r="AX410"/>
      <c r="AY410"/>
      <c r="AZ410"/>
    </row>
    <row r="411" spans="1:52" s="4" customFormat="1" ht="16">
      <c r="A411" s="5"/>
      <c r="B411" s="5"/>
      <c r="C411" s="5"/>
      <c r="D411" s="6"/>
      <c r="E411" s="7"/>
      <c r="F411" s="7"/>
      <c r="G411" s="5"/>
      <c r="H411" s="5"/>
      <c r="I411" s="5"/>
      <c r="J411" s="5"/>
      <c r="K411" s="5"/>
      <c r="L411" s="5"/>
      <c r="M411" s="5"/>
      <c r="N411" s="11"/>
      <c r="O411" s="10"/>
      <c r="P411" s="11"/>
      <c r="Q411" s="6"/>
      <c r="R411" s="9"/>
      <c r="S411" s="10"/>
      <c r="T411" s="9"/>
      <c r="U411" s="10"/>
      <c r="V411" s="9"/>
      <c r="W411" s="10"/>
      <c r="X411" s="29"/>
      <c r="Y411" s="28"/>
      <c r="Z411" s="21"/>
      <c r="AA411" s="21"/>
      <c r="AB411" s="26"/>
      <c r="AC411" s="26"/>
      <c r="AD411" s="9"/>
      <c r="AE411" s="21"/>
      <c r="AF411" s="21"/>
      <c r="AG411" s="27"/>
      <c r="AH411" s="26"/>
      <c r="AI411" s="26"/>
      <c r="AJ411" s="26"/>
      <c r="AK411" s="26"/>
      <c r="AL411" s="26"/>
      <c r="AM411" s="22"/>
      <c r="AN411" s="22"/>
      <c r="AO411" s="22"/>
      <c r="AP411" s="22"/>
      <c r="AQ411"/>
      <c r="AR411"/>
      <c r="AS411"/>
      <c r="AT411"/>
      <c r="AU411"/>
      <c r="AV411"/>
      <c r="AW411"/>
      <c r="AX411"/>
      <c r="AY411"/>
      <c r="AZ411"/>
    </row>
    <row r="412" spans="1:52" s="4" customFormat="1" ht="16">
      <c r="A412" s="5"/>
      <c r="B412" s="5"/>
      <c r="C412" s="5"/>
      <c r="D412" s="6"/>
      <c r="E412" s="7"/>
      <c r="F412" s="7"/>
      <c r="G412" s="5"/>
      <c r="H412" s="5"/>
      <c r="I412" s="5"/>
      <c r="J412" s="5"/>
      <c r="K412" s="5"/>
      <c r="L412" s="5"/>
      <c r="M412" s="5"/>
      <c r="N412" s="11"/>
      <c r="O412" s="10"/>
      <c r="P412" s="11"/>
      <c r="Q412" s="6"/>
      <c r="R412" s="9"/>
      <c r="S412" s="10"/>
      <c r="T412" s="9"/>
      <c r="U412" s="10"/>
      <c r="V412" s="9"/>
      <c r="W412" s="10"/>
      <c r="X412" s="29"/>
      <c r="Y412" s="28"/>
      <c r="Z412" s="21"/>
      <c r="AA412" s="21"/>
      <c r="AB412" s="26"/>
      <c r="AC412" s="26"/>
      <c r="AD412" s="9"/>
      <c r="AE412" s="21"/>
      <c r="AF412" s="21"/>
      <c r="AG412" s="27"/>
      <c r="AH412" s="26"/>
      <c r="AI412" s="26"/>
      <c r="AJ412" s="26"/>
      <c r="AK412" s="26"/>
      <c r="AL412" s="26"/>
      <c r="AM412" s="22"/>
      <c r="AN412" s="22"/>
      <c r="AO412" s="22"/>
      <c r="AP412" s="22"/>
      <c r="AQ412"/>
      <c r="AR412"/>
      <c r="AS412"/>
      <c r="AT412"/>
      <c r="AU412"/>
      <c r="AV412"/>
      <c r="AW412"/>
      <c r="AX412"/>
      <c r="AY412"/>
      <c r="AZ412"/>
    </row>
    <row r="413" spans="1:52" s="4" customFormat="1" ht="16">
      <c r="A413" s="5"/>
      <c r="B413" s="5"/>
      <c r="C413" s="5"/>
      <c r="D413" s="6"/>
      <c r="E413" s="7"/>
      <c r="F413" s="7"/>
      <c r="G413" s="5"/>
      <c r="H413" s="5"/>
      <c r="I413" s="5"/>
      <c r="J413" s="5"/>
      <c r="K413" s="5"/>
      <c r="L413" s="5"/>
      <c r="M413" s="5"/>
      <c r="N413" s="11"/>
      <c r="O413" s="10"/>
      <c r="P413" s="11"/>
      <c r="Q413" s="6"/>
      <c r="R413" s="9"/>
      <c r="S413" s="10"/>
      <c r="T413" s="9"/>
      <c r="U413" s="10"/>
      <c r="V413" s="9"/>
      <c r="W413" s="10"/>
      <c r="X413" s="29"/>
      <c r="Y413" s="28"/>
      <c r="Z413" s="21"/>
      <c r="AA413" s="21"/>
      <c r="AB413" s="26"/>
      <c r="AC413" s="26"/>
      <c r="AD413" s="9"/>
      <c r="AE413" s="21"/>
      <c r="AF413" s="21"/>
      <c r="AG413" s="27"/>
      <c r="AH413" s="26"/>
      <c r="AI413" s="26"/>
      <c r="AJ413" s="26"/>
      <c r="AK413" s="26"/>
      <c r="AL413" s="26"/>
      <c r="AM413" s="22"/>
      <c r="AN413" s="22"/>
      <c r="AO413" s="22"/>
      <c r="AP413" s="22"/>
      <c r="AQ413"/>
      <c r="AR413"/>
      <c r="AS413"/>
      <c r="AT413"/>
      <c r="AU413"/>
      <c r="AV413"/>
      <c r="AW413"/>
      <c r="AX413"/>
      <c r="AY413"/>
      <c r="AZ413"/>
    </row>
    <row r="414" spans="1:52" s="4" customFormat="1" ht="16">
      <c r="A414" s="5"/>
      <c r="B414" s="5"/>
      <c r="C414" s="5"/>
      <c r="D414" s="6"/>
      <c r="E414" s="7"/>
      <c r="F414" s="7"/>
      <c r="G414" s="5"/>
      <c r="H414" s="5"/>
      <c r="I414" s="5"/>
      <c r="J414" s="5"/>
      <c r="K414" s="5"/>
      <c r="L414" s="5"/>
      <c r="M414" s="5"/>
      <c r="N414" s="11"/>
      <c r="O414" s="10"/>
      <c r="P414" s="11"/>
      <c r="Q414" s="6"/>
      <c r="R414" s="9"/>
      <c r="S414" s="10"/>
      <c r="T414" s="9"/>
      <c r="U414" s="10"/>
      <c r="V414" s="9"/>
      <c r="W414" s="10"/>
      <c r="X414" s="29"/>
      <c r="Y414" s="28"/>
      <c r="Z414" s="21"/>
      <c r="AA414" s="21"/>
      <c r="AB414" s="26"/>
      <c r="AC414" s="26"/>
      <c r="AD414" s="9"/>
      <c r="AE414" s="21"/>
      <c r="AF414" s="21"/>
      <c r="AG414" s="27"/>
      <c r="AH414" s="26"/>
      <c r="AI414" s="26"/>
      <c r="AJ414" s="26"/>
      <c r="AK414" s="26"/>
      <c r="AL414" s="26"/>
      <c r="AM414" s="22"/>
      <c r="AN414" s="22"/>
      <c r="AO414" s="22"/>
      <c r="AP414" s="22"/>
      <c r="AQ414"/>
      <c r="AR414"/>
      <c r="AS414"/>
      <c r="AT414"/>
      <c r="AU414"/>
      <c r="AV414"/>
      <c r="AW414"/>
      <c r="AX414"/>
      <c r="AY414"/>
      <c r="AZ414"/>
    </row>
    <row r="415" spans="1:52" s="4" customFormat="1" ht="16">
      <c r="A415" s="5"/>
      <c r="B415" s="5"/>
      <c r="C415" s="5"/>
      <c r="D415" s="6"/>
      <c r="E415" s="7"/>
      <c r="F415" s="7"/>
      <c r="G415" s="5"/>
      <c r="H415" s="5"/>
      <c r="I415" s="5"/>
      <c r="J415" s="5"/>
      <c r="K415" s="5"/>
      <c r="L415" s="5"/>
      <c r="M415" s="5"/>
      <c r="N415" s="11"/>
      <c r="O415" s="10"/>
      <c r="P415" s="11"/>
      <c r="Q415" s="6"/>
      <c r="R415" s="9"/>
      <c r="S415" s="10"/>
      <c r="T415" s="9"/>
      <c r="U415" s="10"/>
      <c r="V415" s="9"/>
      <c r="W415" s="10"/>
      <c r="X415" s="29"/>
      <c r="Y415" s="28"/>
      <c r="Z415" s="21"/>
      <c r="AA415" s="21"/>
      <c r="AB415" s="26"/>
      <c r="AC415" s="26"/>
      <c r="AD415" s="9"/>
      <c r="AE415" s="21"/>
      <c r="AF415" s="21"/>
      <c r="AG415" s="27"/>
      <c r="AH415" s="26"/>
      <c r="AI415" s="26"/>
      <c r="AJ415" s="26"/>
      <c r="AK415" s="26"/>
      <c r="AL415" s="26"/>
      <c r="AM415" s="22"/>
      <c r="AN415" s="22"/>
      <c r="AO415" s="22"/>
      <c r="AP415" s="22"/>
      <c r="AQ415"/>
      <c r="AR415"/>
      <c r="AS415"/>
      <c r="AT415"/>
      <c r="AU415"/>
      <c r="AV415"/>
      <c r="AW415"/>
      <c r="AX415"/>
      <c r="AY415"/>
      <c r="AZ415"/>
    </row>
    <row r="416" spans="1:52" s="4" customFormat="1" ht="16">
      <c r="A416" s="5"/>
      <c r="B416" s="5"/>
      <c r="C416" s="5"/>
      <c r="D416" s="6"/>
      <c r="E416" s="7"/>
      <c r="F416" s="7"/>
      <c r="G416" s="5"/>
      <c r="H416" s="5"/>
      <c r="I416" s="5"/>
      <c r="J416" s="5"/>
      <c r="K416" s="5"/>
      <c r="L416" s="5"/>
      <c r="M416" s="5"/>
      <c r="N416" s="11"/>
      <c r="O416" s="10"/>
      <c r="P416" s="11"/>
      <c r="Q416" s="6"/>
      <c r="R416" s="9"/>
      <c r="S416" s="10"/>
      <c r="T416" s="9"/>
      <c r="U416" s="10"/>
      <c r="V416" s="9"/>
      <c r="W416" s="10"/>
      <c r="X416" s="29"/>
      <c r="Y416" s="28"/>
      <c r="Z416" s="21"/>
      <c r="AA416" s="21"/>
      <c r="AB416" s="26"/>
      <c r="AC416" s="26"/>
      <c r="AD416" s="9"/>
      <c r="AE416" s="21"/>
      <c r="AF416" s="21"/>
      <c r="AG416" s="27"/>
      <c r="AH416" s="26"/>
      <c r="AI416" s="26"/>
      <c r="AJ416" s="26"/>
      <c r="AK416" s="26"/>
      <c r="AL416" s="26"/>
      <c r="AM416" s="22"/>
      <c r="AN416" s="22"/>
      <c r="AO416" s="22"/>
      <c r="AP416" s="22"/>
      <c r="AQ416"/>
      <c r="AR416"/>
      <c r="AS416"/>
      <c r="AT416"/>
      <c r="AU416"/>
      <c r="AV416"/>
      <c r="AW416"/>
      <c r="AX416"/>
      <c r="AY416"/>
      <c r="AZ416"/>
    </row>
    <row r="417" spans="1:52" s="4" customFormat="1" ht="16">
      <c r="A417" s="5"/>
      <c r="B417" s="5"/>
      <c r="C417" s="5"/>
      <c r="D417" s="6"/>
      <c r="E417" s="7"/>
      <c r="F417" s="7"/>
      <c r="G417" s="5"/>
      <c r="H417" s="5"/>
      <c r="I417" s="5"/>
      <c r="J417" s="5"/>
      <c r="K417" s="5"/>
      <c r="L417" s="5"/>
      <c r="M417" s="5"/>
      <c r="N417" s="11"/>
      <c r="O417" s="10"/>
      <c r="P417" s="11"/>
      <c r="Q417" s="6"/>
      <c r="R417" s="9"/>
      <c r="S417" s="10"/>
      <c r="T417" s="9"/>
      <c r="U417" s="10"/>
      <c r="V417" s="9"/>
      <c r="W417" s="10"/>
      <c r="X417" s="29"/>
      <c r="Y417" s="28"/>
      <c r="Z417" s="21"/>
      <c r="AA417" s="21"/>
      <c r="AB417" s="26"/>
      <c r="AC417" s="26"/>
      <c r="AD417" s="9"/>
      <c r="AE417" s="21"/>
      <c r="AF417" s="21"/>
      <c r="AG417" s="27"/>
      <c r="AH417" s="26"/>
      <c r="AI417" s="26"/>
      <c r="AJ417" s="26"/>
      <c r="AK417" s="26"/>
      <c r="AL417" s="26"/>
      <c r="AM417" s="22"/>
      <c r="AN417" s="22"/>
      <c r="AO417" s="22"/>
      <c r="AP417" s="22"/>
      <c r="AQ417"/>
      <c r="AR417"/>
      <c r="AS417"/>
      <c r="AT417"/>
      <c r="AU417"/>
      <c r="AV417"/>
      <c r="AW417"/>
      <c r="AX417"/>
      <c r="AY417"/>
      <c r="AZ417"/>
    </row>
    <row r="418" spans="1:52" s="4" customFormat="1" ht="16">
      <c r="A418" s="5"/>
      <c r="B418" s="5"/>
      <c r="C418" s="5"/>
      <c r="D418" s="6"/>
      <c r="E418" s="7"/>
      <c r="F418" s="7"/>
      <c r="G418" s="5"/>
      <c r="H418" s="5"/>
      <c r="I418" s="5"/>
      <c r="J418" s="5"/>
      <c r="K418" s="5"/>
      <c r="L418" s="5"/>
      <c r="M418" s="5"/>
      <c r="N418" s="11"/>
      <c r="O418" s="10"/>
      <c r="P418" s="11"/>
      <c r="Q418" s="6"/>
      <c r="R418" s="9"/>
      <c r="S418" s="10"/>
      <c r="T418" s="9"/>
      <c r="U418" s="10"/>
      <c r="V418" s="9"/>
      <c r="W418" s="10"/>
      <c r="X418" s="29"/>
      <c r="Y418" s="28"/>
      <c r="Z418" s="21"/>
      <c r="AA418" s="21"/>
      <c r="AB418" s="26"/>
      <c r="AC418" s="26"/>
      <c r="AD418" s="9"/>
      <c r="AE418" s="21"/>
      <c r="AF418" s="21"/>
      <c r="AG418" s="27"/>
      <c r="AH418" s="26"/>
      <c r="AI418" s="26"/>
      <c r="AJ418" s="26"/>
      <c r="AK418" s="26"/>
      <c r="AL418" s="26"/>
      <c r="AM418" s="22"/>
      <c r="AN418" s="22"/>
      <c r="AO418" s="22"/>
      <c r="AP418" s="22"/>
      <c r="AQ418"/>
      <c r="AR418"/>
      <c r="AS418"/>
      <c r="AT418"/>
      <c r="AU418"/>
      <c r="AV418"/>
      <c r="AW418"/>
      <c r="AX418"/>
      <c r="AY418"/>
      <c r="AZ418"/>
    </row>
    <row r="419" spans="1:52" s="4" customFormat="1" ht="16">
      <c r="A419" s="5"/>
      <c r="B419" s="5"/>
      <c r="C419" s="5"/>
      <c r="D419" s="6"/>
      <c r="E419" s="7"/>
      <c r="F419" s="7"/>
      <c r="G419" s="5"/>
      <c r="H419" s="5"/>
      <c r="I419" s="5"/>
      <c r="J419" s="5"/>
      <c r="K419" s="5"/>
      <c r="L419" s="5"/>
      <c r="M419" s="5"/>
      <c r="N419" s="11"/>
      <c r="O419" s="10"/>
      <c r="P419" s="11"/>
      <c r="Q419" s="6"/>
      <c r="R419" s="9"/>
      <c r="S419" s="10"/>
      <c r="T419" s="9"/>
      <c r="U419" s="10"/>
      <c r="V419" s="9"/>
      <c r="W419" s="10"/>
      <c r="X419" s="29"/>
      <c r="Y419" s="28"/>
      <c r="Z419" s="21"/>
      <c r="AA419" s="21"/>
      <c r="AB419" s="26"/>
      <c r="AC419" s="26"/>
      <c r="AD419" s="9"/>
      <c r="AE419" s="21"/>
      <c r="AF419" s="21"/>
      <c r="AG419" s="27"/>
      <c r="AH419" s="26"/>
      <c r="AI419" s="26"/>
      <c r="AJ419" s="26"/>
      <c r="AK419" s="26"/>
      <c r="AL419" s="26"/>
      <c r="AM419" s="22"/>
      <c r="AN419" s="22"/>
      <c r="AO419" s="22"/>
      <c r="AP419" s="22"/>
      <c r="AQ419"/>
      <c r="AR419"/>
      <c r="AS419"/>
      <c r="AT419"/>
      <c r="AU419"/>
      <c r="AV419"/>
      <c r="AW419"/>
      <c r="AX419"/>
      <c r="AY419"/>
      <c r="AZ419"/>
    </row>
    <row r="420" spans="1:52" s="4" customFormat="1" ht="16">
      <c r="A420" s="5"/>
      <c r="B420" s="5"/>
      <c r="C420" s="5"/>
      <c r="D420" s="6"/>
      <c r="E420" s="7"/>
      <c r="F420" s="7"/>
      <c r="G420" s="5"/>
      <c r="H420" s="5"/>
      <c r="I420" s="5"/>
      <c r="J420" s="5"/>
      <c r="K420" s="5"/>
      <c r="L420" s="5"/>
      <c r="M420" s="5"/>
      <c r="N420" s="11"/>
      <c r="O420" s="10"/>
      <c r="P420" s="11"/>
      <c r="Q420" s="6"/>
      <c r="R420" s="9"/>
      <c r="S420" s="10"/>
      <c r="T420" s="9"/>
      <c r="U420" s="10"/>
      <c r="V420" s="9"/>
      <c r="W420" s="10"/>
      <c r="X420" s="29"/>
      <c r="Y420" s="28"/>
      <c r="Z420" s="21"/>
      <c r="AA420" s="21"/>
      <c r="AB420" s="26"/>
      <c r="AC420" s="26"/>
      <c r="AD420" s="9"/>
      <c r="AE420" s="21"/>
      <c r="AF420" s="21"/>
      <c r="AG420" s="27"/>
      <c r="AH420" s="26"/>
      <c r="AI420" s="26"/>
      <c r="AJ420" s="26"/>
      <c r="AK420" s="26"/>
      <c r="AL420" s="26"/>
      <c r="AM420" s="22"/>
      <c r="AN420" s="22"/>
      <c r="AO420" s="22"/>
      <c r="AP420" s="22"/>
      <c r="AQ420"/>
      <c r="AR420"/>
      <c r="AS420"/>
      <c r="AT420"/>
      <c r="AU420"/>
      <c r="AV420"/>
      <c r="AW420"/>
      <c r="AX420"/>
      <c r="AY420"/>
      <c r="AZ420"/>
    </row>
    <row r="421" spans="1:52" s="4" customFormat="1" ht="16">
      <c r="A421" s="5"/>
      <c r="B421" s="5"/>
      <c r="C421" s="5"/>
      <c r="D421" s="6"/>
      <c r="E421" s="7"/>
      <c r="F421" s="7"/>
      <c r="G421" s="5"/>
      <c r="H421" s="5"/>
      <c r="I421" s="5"/>
      <c r="J421" s="5"/>
      <c r="K421" s="5"/>
      <c r="L421" s="5"/>
      <c r="M421" s="5"/>
      <c r="N421" s="11"/>
      <c r="O421" s="10"/>
      <c r="P421" s="11"/>
      <c r="Q421" s="6"/>
      <c r="R421" s="9"/>
      <c r="S421" s="10"/>
      <c r="T421" s="9"/>
      <c r="U421" s="10"/>
      <c r="V421" s="9"/>
      <c r="W421" s="10"/>
      <c r="X421" s="29"/>
      <c r="Y421" s="28"/>
      <c r="Z421" s="21"/>
      <c r="AA421" s="21"/>
      <c r="AB421" s="26"/>
      <c r="AC421" s="26"/>
      <c r="AD421" s="9"/>
      <c r="AE421" s="21"/>
      <c r="AF421" s="21"/>
      <c r="AG421" s="27"/>
      <c r="AH421" s="26"/>
      <c r="AI421" s="26"/>
      <c r="AJ421" s="26"/>
      <c r="AK421" s="26"/>
      <c r="AL421" s="26"/>
      <c r="AM421" s="22"/>
      <c r="AN421" s="22"/>
      <c r="AO421" s="22"/>
      <c r="AP421" s="22"/>
      <c r="AQ421"/>
      <c r="AR421"/>
      <c r="AS421"/>
      <c r="AT421"/>
      <c r="AU421"/>
      <c r="AV421"/>
      <c r="AW421"/>
      <c r="AX421"/>
      <c r="AY421"/>
      <c r="AZ421"/>
    </row>
    <row r="422" spans="1:52" s="4" customFormat="1" ht="16">
      <c r="A422" s="5"/>
      <c r="B422" s="5"/>
      <c r="C422" s="5"/>
      <c r="D422" s="6"/>
      <c r="E422" s="7"/>
      <c r="F422" s="7"/>
      <c r="G422" s="5"/>
      <c r="H422" s="5"/>
      <c r="I422" s="5"/>
      <c r="J422" s="5"/>
      <c r="K422" s="5"/>
      <c r="L422" s="5"/>
      <c r="M422" s="5"/>
      <c r="N422" s="11"/>
      <c r="O422" s="10"/>
      <c r="P422" s="11"/>
      <c r="Q422" s="6"/>
      <c r="R422" s="9"/>
      <c r="S422" s="10"/>
      <c r="T422" s="9"/>
      <c r="U422" s="10"/>
      <c r="V422" s="9"/>
      <c r="W422" s="10"/>
      <c r="X422" s="29"/>
      <c r="Y422" s="28"/>
      <c r="Z422" s="21"/>
      <c r="AA422" s="21"/>
      <c r="AB422" s="26"/>
      <c r="AC422" s="26"/>
      <c r="AD422" s="9"/>
      <c r="AE422" s="21"/>
      <c r="AF422" s="21"/>
      <c r="AG422" s="27"/>
      <c r="AH422" s="26"/>
      <c r="AI422" s="26"/>
      <c r="AJ422" s="26"/>
      <c r="AK422" s="26"/>
      <c r="AL422" s="26"/>
      <c r="AM422" s="22"/>
      <c r="AN422" s="22"/>
      <c r="AO422" s="22"/>
      <c r="AP422" s="22"/>
      <c r="AQ422"/>
      <c r="AR422"/>
      <c r="AS422"/>
      <c r="AT422"/>
      <c r="AU422"/>
      <c r="AV422"/>
      <c r="AW422"/>
      <c r="AX422"/>
      <c r="AY422"/>
      <c r="AZ422"/>
    </row>
    <row r="423" spans="1:52" s="4" customFormat="1" ht="16">
      <c r="A423" s="5"/>
      <c r="B423" s="5"/>
      <c r="C423" s="5"/>
      <c r="D423" s="6"/>
      <c r="E423" s="7"/>
      <c r="F423" s="7"/>
      <c r="G423" s="5"/>
      <c r="H423" s="5"/>
      <c r="I423" s="5"/>
      <c r="J423" s="5"/>
      <c r="K423" s="5"/>
      <c r="L423" s="5"/>
      <c r="M423" s="5"/>
      <c r="N423" s="11"/>
      <c r="O423" s="10"/>
      <c r="P423" s="11"/>
      <c r="Q423" s="6"/>
      <c r="R423" s="9"/>
      <c r="S423" s="10"/>
      <c r="T423" s="9"/>
      <c r="U423" s="10"/>
      <c r="V423" s="9"/>
      <c r="W423" s="10"/>
      <c r="X423" s="29"/>
      <c r="Y423" s="28"/>
      <c r="Z423" s="21"/>
      <c r="AA423" s="21"/>
      <c r="AB423" s="26"/>
      <c r="AC423" s="26"/>
      <c r="AD423" s="9"/>
      <c r="AE423" s="21"/>
      <c r="AF423" s="21"/>
      <c r="AG423" s="27"/>
      <c r="AH423" s="26"/>
      <c r="AI423" s="26"/>
      <c r="AJ423" s="26"/>
      <c r="AK423" s="26"/>
      <c r="AL423" s="26"/>
      <c r="AM423" s="22"/>
      <c r="AN423" s="22"/>
      <c r="AO423" s="22"/>
      <c r="AP423" s="22"/>
      <c r="AQ423"/>
      <c r="AR423"/>
      <c r="AS423"/>
      <c r="AT423"/>
      <c r="AU423"/>
      <c r="AV423"/>
      <c r="AW423"/>
      <c r="AX423"/>
      <c r="AY423"/>
      <c r="AZ423"/>
    </row>
    <row r="424" spans="1:52" s="4" customFormat="1" ht="16">
      <c r="A424" s="5"/>
      <c r="B424" s="5"/>
      <c r="C424" s="5"/>
      <c r="D424" s="6"/>
      <c r="E424" s="7"/>
      <c r="F424" s="7"/>
      <c r="G424" s="5"/>
      <c r="H424" s="5"/>
      <c r="I424" s="5"/>
      <c r="J424" s="5"/>
      <c r="K424" s="5"/>
      <c r="L424" s="5"/>
      <c r="M424" s="5"/>
      <c r="N424" s="11"/>
      <c r="O424" s="10"/>
      <c r="P424" s="11"/>
      <c r="Q424" s="6"/>
      <c r="R424" s="9"/>
      <c r="S424" s="10"/>
      <c r="T424" s="9"/>
      <c r="U424" s="10"/>
      <c r="V424" s="9"/>
      <c r="W424" s="10"/>
      <c r="X424" s="29"/>
      <c r="Y424" s="28"/>
      <c r="Z424" s="21"/>
      <c r="AA424" s="21"/>
      <c r="AB424" s="26"/>
      <c r="AC424" s="26"/>
      <c r="AD424" s="9"/>
      <c r="AE424" s="21"/>
      <c r="AF424" s="21"/>
      <c r="AG424" s="27"/>
      <c r="AH424" s="26"/>
      <c r="AI424" s="26"/>
      <c r="AJ424" s="26"/>
      <c r="AK424" s="26"/>
      <c r="AL424" s="26"/>
      <c r="AM424" s="22"/>
      <c r="AN424" s="22"/>
      <c r="AO424" s="22"/>
      <c r="AP424" s="22"/>
      <c r="AQ424"/>
      <c r="AR424"/>
      <c r="AS424"/>
      <c r="AT424"/>
      <c r="AU424"/>
      <c r="AV424"/>
      <c r="AW424"/>
      <c r="AX424"/>
      <c r="AY424"/>
      <c r="AZ424"/>
    </row>
    <row r="425" spans="1:52" s="4" customFormat="1" ht="16">
      <c r="A425" s="5"/>
      <c r="B425" s="5"/>
      <c r="C425" s="5"/>
      <c r="D425" s="6"/>
      <c r="E425" s="7"/>
      <c r="F425" s="7"/>
      <c r="G425" s="5"/>
      <c r="H425" s="5"/>
      <c r="I425" s="5"/>
      <c r="J425" s="5"/>
      <c r="K425" s="5"/>
      <c r="L425" s="5"/>
      <c r="M425" s="5"/>
      <c r="N425" s="11"/>
      <c r="O425" s="10"/>
      <c r="P425" s="11"/>
      <c r="Q425" s="6"/>
      <c r="R425" s="9"/>
      <c r="S425" s="10"/>
      <c r="T425" s="9"/>
      <c r="U425" s="10"/>
      <c r="V425" s="9"/>
      <c r="W425" s="10"/>
      <c r="X425" s="29"/>
      <c r="Y425" s="28"/>
      <c r="Z425" s="21"/>
      <c r="AA425" s="21"/>
      <c r="AB425" s="26"/>
      <c r="AC425" s="26"/>
      <c r="AD425" s="9"/>
      <c r="AE425" s="21"/>
      <c r="AF425" s="21"/>
      <c r="AG425" s="27"/>
      <c r="AH425" s="26"/>
      <c r="AI425" s="26"/>
      <c r="AJ425" s="26"/>
      <c r="AK425" s="26"/>
      <c r="AL425" s="26"/>
      <c r="AM425" s="22"/>
      <c r="AN425" s="22"/>
      <c r="AO425" s="22"/>
      <c r="AP425" s="22"/>
      <c r="AQ425"/>
      <c r="AR425"/>
      <c r="AS425"/>
      <c r="AT425"/>
      <c r="AU425"/>
      <c r="AV425"/>
      <c r="AW425"/>
      <c r="AX425"/>
      <c r="AY425"/>
      <c r="AZ425"/>
    </row>
    <row r="426" spans="1:52" s="4" customFormat="1" ht="16">
      <c r="A426" s="5"/>
      <c r="B426" s="5"/>
      <c r="C426" s="5"/>
      <c r="D426" s="6"/>
      <c r="E426" s="7"/>
      <c r="F426" s="7"/>
      <c r="G426" s="5"/>
      <c r="H426" s="5"/>
      <c r="I426" s="5"/>
      <c r="J426" s="5"/>
      <c r="K426" s="5"/>
      <c r="L426" s="5"/>
      <c r="M426" s="5"/>
      <c r="N426" s="11"/>
      <c r="O426" s="10"/>
      <c r="P426" s="11"/>
      <c r="Q426" s="6"/>
      <c r="R426" s="9"/>
      <c r="S426" s="10"/>
      <c r="T426" s="9"/>
      <c r="U426" s="10"/>
      <c r="V426" s="9"/>
      <c r="W426" s="10"/>
      <c r="X426" s="29"/>
      <c r="Y426" s="28"/>
      <c r="Z426" s="21"/>
      <c r="AA426" s="21"/>
      <c r="AB426" s="26"/>
      <c r="AC426" s="26"/>
      <c r="AD426" s="9"/>
      <c r="AE426" s="21"/>
      <c r="AF426" s="21"/>
      <c r="AG426" s="27"/>
      <c r="AH426" s="26"/>
      <c r="AI426" s="26"/>
      <c r="AJ426" s="26"/>
      <c r="AK426" s="26"/>
      <c r="AL426" s="26"/>
      <c r="AM426" s="22"/>
      <c r="AN426" s="22"/>
      <c r="AO426" s="22"/>
      <c r="AP426" s="22"/>
      <c r="AQ426"/>
      <c r="AR426"/>
      <c r="AS426"/>
      <c r="AT426"/>
      <c r="AU426"/>
      <c r="AV426"/>
      <c r="AW426"/>
      <c r="AX426"/>
      <c r="AY426"/>
      <c r="AZ426"/>
    </row>
    <row r="427" spans="1:52" s="4" customFormat="1" ht="16">
      <c r="A427" s="5"/>
      <c r="B427" s="5"/>
      <c r="C427" s="5"/>
      <c r="D427" s="6"/>
      <c r="E427" s="7"/>
      <c r="F427" s="7"/>
      <c r="G427" s="5"/>
      <c r="H427" s="5"/>
      <c r="I427" s="5"/>
      <c r="J427" s="5"/>
      <c r="K427" s="5"/>
      <c r="L427" s="5"/>
      <c r="M427" s="5"/>
      <c r="N427" s="11"/>
      <c r="O427" s="10"/>
      <c r="P427" s="11"/>
      <c r="Q427" s="6"/>
      <c r="R427" s="9"/>
      <c r="S427" s="10"/>
      <c r="T427" s="9"/>
      <c r="U427" s="10"/>
      <c r="V427" s="9"/>
      <c r="W427" s="10"/>
      <c r="X427" s="29"/>
      <c r="Y427" s="28"/>
      <c r="Z427" s="21"/>
      <c r="AA427" s="21"/>
      <c r="AB427" s="26"/>
      <c r="AC427" s="26"/>
      <c r="AD427" s="9"/>
      <c r="AE427" s="21"/>
      <c r="AF427" s="21"/>
      <c r="AG427" s="27"/>
      <c r="AH427" s="26"/>
      <c r="AI427" s="26"/>
      <c r="AJ427" s="26"/>
      <c r="AK427" s="26"/>
      <c r="AL427" s="26"/>
      <c r="AM427" s="22"/>
      <c r="AN427" s="22"/>
      <c r="AO427" s="22"/>
      <c r="AP427" s="22"/>
      <c r="AQ427"/>
      <c r="AR427"/>
      <c r="AS427"/>
      <c r="AT427"/>
      <c r="AU427"/>
      <c r="AV427"/>
      <c r="AW427"/>
      <c r="AX427"/>
      <c r="AY427"/>
      <c r="AZ427"/>
    </row>
    <row r="428" spans="1:52" s="4" customFormat="1" ht="16">
      <c r="A428" s="5"/>
      <c r="B428" s="5"/>
      <c r="C428" s="5"/>
      <c r="D428" s="6"/>
      <c r="E428" s="7"/>
      <c r="F428" s="7"/>
      <c r="G428" s="5"/>
      <c r="H428" s="5"/>
      <c r="I428" s="5"/>
      <c r="J428" s="5"/>
      <c r="K428" s="5"/>
      <c r="L428" s="5"/>
      <c r="M428" s="5"/>
      <c r="N428" s="11"/>
      <c r="O428" s="10"/>
      <c r="P428" s="11"/>
      <c r="Q428" s="6"/>
      <c r="R428" s="9"/>
      <c r="S428" s="10"/>
      <c r="T428" s="9"/>
      <c r="U428" s="10"/>
      <c r="V428" s="9"/>
      <c r="W428" s="10"/>
      <c r="X428" s="29"/>
      <c r="Y428" s="28"/>
      <c r="Z428" s="21"/>
      <c r="AA428" s="21"/>
      <c r="AB428" s="26"/>
      <c r="AC428" s="26"/>
      <c r="AD428" s="9"/>
      <c r="AE428" s="21"/>
      <c r="AF428" s="21"/>
      <c r="AG428" s="27"/>
      <c r="AH428" s="26"/>
      <c r="AI428" s="26"/>
      <c r="AJ428" s="26"/>
      <c r="AK428" s="26"/>
      <c r="AL428" s="26"/>
      <c r="AM428" s="22"/>
      <c r="AN428" s="22"/>
      <c r="AO428" s="22"/>
      <c r="AP428" s="22"/>
      <c r="AQ428"/>
      <c r="AR428"/>
      <c r="AS428"/>
      <c r="AT428"/>
      <c r="AU428"/>
      <c r="AV428"/>
      <c r="AW428"/>
      <c r="AX428"/>
      <c r="AY428"/>
      <c r="AZ428"/>
    </row>
    <row r="429" spans="1:52" s="4" customFormat="1" ht="16">
      <c r="A429" s="5"/>
      <c r="B429" s="5"/>
      <c r="C429" s="5"/>
      <c r="D429" s="6"/>
      <c r="E429" s="7"/>
      <c r="F429" s="7"/>
      <c r="G429" s="5"/>
      <c r="H429" s="5"/>
      <c r="I429" s="5"/>
      <c r="J429" s="5"/>
      <c r="K429" s="5"/>
      <c r="L429" s="5"/>
      <c r="M429" s="5"/>
      <c r="N429" s="11"/>
      <c r="O429" s="10"/>
      <c r="P429" s="11"/>
      <c r="Q429" s="6"/>
      <c r="R429" s="9"/>
      <c r="S429" s="10"/>
      <c r="T429" s="9"/>
      <c r="U429" s="10"/>
      <c r="V429" s="9"/>
      <c r="W429" s="10"/>
      <c r="X429" s="29"/>
      <c r="Y429" s="28"/>
      <c r="Z429" s="21"/>
      <c r="AA429" s="21"/>
      <c r="AB429" s="26"/>
      <c r="AC429" s="26"/>
      <c r="AD429" s="9"/>
      <c r="AE429" s="21"/>
      <c r="AF429" s="21"/>
      <c r="AG429" s="27"/>
      <c r="AH429" s="26"/>
      <c r="AI429" s="26"/>
      <c r="AJ429" s="26"/>
      <c r="AK429" s="26"/>
      <c r="AL429" s="26"/>
      <c r="AM429" s="22"/>
      <c r="AN429" s="22"/>
      <c r="AO429" s="22"/>
      <c r="AP429" s="22"/>
      <c r="AQ429"/>
      <c r="AR429"/>
      <c r="AS429"/>
      <c r="AT429"/>
      <c r="AU429"/>
      <c r="AV429"/>
      <c r="AW429"/>
      <c r="AX429"/>
      <c r="AY429"/>
      <c r="AZ429"/>
    </row>
    <row r="430" spans="1:52" s="4" customFormat="1" ht="16">
      <c r="A430" s="5"/>
      <c r="B430" s="5"/>
      <c r="C430" s="5"/>
      <c r="D430" s="6"/>
      <c r="E430" s="7"/>
      <c r="F430" s="7"/>
      <c r="G430" s="5"/>
      <c r="H430" s="5"/>
      <c r="I430" s="5"/>
      <c r="J430" s="5"/>
      <c r="K430" s="5"/>
      <c r="L430" s="5"/>
      <c r="M430" s="5"/>
      <c r="N430" s="11"/>
      <c r="O430" s="10"/>
      <c r="P430" s="11"/>
      <c r="Q430" s="6"/>
      <c r="R430" s="9"/>
      <c r="S430" s="10"/>
      <c r="T430" s="9"/>
      <c r="U430" s="10"/>
      <c r="V430" s="9"/>
      <c r="W430" s="10"/>
      <c r="X430" s="29"/>
      <c r="Y430" s="28"/>
      <c r="Z430" s="21"/>
      <c r="AA430" s="21"/>
      <c r="AB430" s="26"/>
      <c r="AC430" s="26"/>
      <c r="AD430" s="9"/>
      <c r="AE430" s="21"/>
      <c r="AF430" s="21"/>
      <c r="AG430" s="27"/>
      <c r="AH430" s="26"/>
      <c r="AI430" s="26"/>
      <c r="AJ430" s="26"/>
      <c r="AK430" s="26"/>
      <c r="AL430" s="26"/>
      <c r="AM430" s="22"/>
      <c r="AN430" s="22"/>
      <c r="AO430" s="22"/>
      <c r="AP430" s="22"/>
      <c r="AQ430"/>
      <c r="AR430"/>
      <c r="AS430"/>
      <c r="AT430"/>
      <c r="AU430"/>
      <c r="AV430"/>
      <c r="AW430"/>
      <c r="AX430"/>
      <c r="AY430"/>
      <c r="AZ430"/>
    </row>
    <row r="431" spans="1:52" s="4" customFormat="1" ht="16">
      <c r="A431" s="5"/>
      <c r="B431" s="5"/>
      <c r="C431" s="5"/>
      <c r="D431" s="6"/>
      <c r="E431" s="7"/>
      <c r="F431" s="7"/>
      <c r="G431" s="5"/>
      <c r="H431" s="5"/>
      <c r="I431" s="5"/>
      <c r="J431" s="5"/>
      <c r="K431" s="5"/>
      <c r="L431" s="5"/>
      <c r="M431" s="5"/>
      <c r="N431" s="11"/>
      <c r="O431" s="10"/>
      <c r="P431" s="11"/>
      <c r="Q431" s="6"/>
      <c r="R431" s="9"/>
      <c r="S431" s="10"/>
      <c r="T431" s="9"/>
      <c r="U431" s="10"/>
      <c r="V431" s="9"/>
      <c r="W431" s="10"/>
      <c r="X431" s="29"/>
      <c r="Y431" s="28"/>
      <c r="Z431" s="21"/>
      <c r="AA431" s="21"/>
      <c r="AB431" s="26"/>
      <c r="AC431" s="26"/>
      <c r="AD431" s="9"/>
      <c r="AE431" s="21"/>
      <c r="AF431" s="21"/>
      <c r="AG431" s="27"/>
      <c r="AH431" s="26"/>
      <c r="AI431" s="26"/>
      <c r="AJ431" s="26"/>
      <c r="AK431" s="26"/>
      <c r="AL431" s="26"/>
      <c r="AM431" s="22"/>
      <c r="AN431" s="22"/>
      <c r="AO431" s="22"/>
      <c r="AP431" s="22"/>
      <c r="AQ431"/>
      <c r="AR431"/>
      <c r="AS431"/>
      <c r="AT431"/>
      <c r="AU431"/>
      <c r="AV431"/>
      <c r="AW431"/>
      <c r="AX431"/>
      <c r="AY431"/>
      <c r="AZ431"/>
    </row>
    <row r="432" spans="1:52" s="4" customFormat="1" ht="16">
      <c r="A432" s="5"/>
      <c r="B432" s="5"/>
      <c r="C432" s="5"/>
      <c r="D432" s="6"/>
      <c r="E432" s="7"/>
      <c r="F432" s="7"/>
      <c r="G432" s="5"/>
      <c r="H432" s="5"/>
      <c r="I432" s="5"/>
      <c r="J432" s="5"/>
      <c r="K432" s="5"/>
      <c r="L432" s="5"/>
      <c r="M432" s="5"/>
      <c r="N432" s="11"/>
      <c r="O432" s="10"/>
      <c r="P432" s="11"/>
      <c r="Q432" s="6"/>
      <c r="R432" s="9"/>
      <c r="S432" s="10"/>
      <c r="T432" s="9"/>
      <c r="U432" s="10"/>
      <c r="V432" s="9"/>
      <c r="W432" s="10"/>
      <c r="X432" s="29"/>
      <c r="Y432" s="28"/>
      <c r="Z432" s="21"/>
      <c r="AA432" s="21"/>
      <c r="AB432" s="26"/>
      <c r="AC432" s="26"/>
      <c r="AD432" s="9"/>
      <c r="AE432" s="21"/>
      <c r="AF432" s="21"/>
      <c r="AG432" s="27"/>
      <c r="AH432" s="26"/>
      <c r="AI432" s="26"/>
      <c r="AJ432" s="26"/>
      <c r="AK432" s="26"/>
      <c r="AL432" s="26"/>
      <c r="AM432" s="22"/>
      <c r="AN432" s="22"/>
      <c r="AO432" s="22"/>
      <c r="AP432" s="22"/>
      <c r="AQ432"/>
      <c r="AR432"/>
      <c r="AS432"/>
      <c r="AT432"/>
      <c r="AU432"/>
      <c r="AV432"/>
      <c r="AW432"/>
      <c r="AX432"/>
      <c r="AY432"/>
      <c r="AZ432"/>
    </row>
    <row r="433" spans="1:52" s="4" customFormat="1" ht="16">
      <c r="A433" s="5"/>
      <c r="B433" s="5"/>
      <c r="C433" s="5"/>
      <c r="D433" s="6"/>
      <c r="E433" s="7"/>
      <c r="F433" s="7"/>
      <c r="G433" s="5"/>
      <c r="H433" s="5"/>
      <c r="I433" s="5"/>
      <c r="J433" s="5"/>
      <c r="K433" s="5"/>
      <c r="L433" s="5"/>
      <c r="M433" s="5"/>
      <c r="N433" s="11"/>
      <c r="O433" s="10"/>
      <c r="P433" s="11"/>
      <c r="Q433" s="6"/>
      <c r="R433" s="9"/>
      <c r="S433" s="10"/>
      <c r="T433" s="9"/>
      <c r="U433" s="10"/>
      <c r="V433" s="9"/>
      <c r="W433" s="10"/>
      <c r="X433" s="29"/>
      <c r="Y433" s="28"/>
      <c r="Z433" s="21"/>
      <c r="AA433" s="21"/>
      <c r="AB433" s="26"/>
      <c r="AC433" s="26"/>
      <c r="AD433" s="9"/>
      <c r="AE433" s="21"/>
      <c r="AF433" s="21"/>
      <c r="AG433" s="27"/>
      <c r="AH433" s="26"/>
      <c r="AI433" s="26"/>
      <c r="AJ433" s="26"/>
      <c r="AK433" s="26"/>
      <c r="AL433" s="26"/>
      <c r="AM433" s="22"/>
      <c r="AN433" s="22"/>
      <c r="AO433" s="22"/>
      <c r="AP433" s="22"/>
      <c r="AQ433"/>
      <c r="AR433"/>
      <c r="AS433"/>
      <c r="AT433"/>
      <c r="AU433"/>
      <c r="AV433"/>
      <c r="AW433"/>
      <c r="AX433"/>
      <c r="AY433"/>
      <c r="AZ433"/>
    </row>
    <row r="434" spans="1:52" s="4" customFormat="1" ht="16">
      <c r="A434" s="5"/>
      <c r="B434" s="5"/>
      <c r="C434" s="5"/>
      <c r="D434" s="6"/>
      <c r="E434" s="7"/>
      <c r="F434" s="7"/>
      <c r="G434" s="5"/>
      <c r="H434" s="5"/>
      <c r="I434" s="5"/>
      <c r="J434" s="5"/>
      <c r="K434" s="5"/>
      <c r="L434" s="5"/>
      <c r="M434" s="5"/>
      <c r="N434" s="11"/>
      <c r="O434" s="10"/>
      <c r="P434" s="11"/>
      <c r="Q434" s="6"/>
      <c r="R434" s="9"/>
      <c r="S434" s="10"/>
      <c r="T434" s="9"/>
      <c r="U434" s="10"/>
      <c r="V434" s="9"/>
      <c r="W434" s="10"/>
      <c r="X434" s="29"/>
      <c r="Y434" s="28"/>
      <c r="Z434" s="21"/>
      <c r="AA434" s="21"/>
      <c r="AB434" s="26"/>
      <c r="AC434" s="26"/>
      <c r="AD434" s="9"/>
      <c r="AE434" s="21"/>
      <c r="AF434" s="21"/>
      <c r="AG434" s="27"/>
      <c r="AH434" s="26"/>
      <c r="AI434" s="26"/>
      <c r="AJ434" s="26"/>
      <c r="AK434" s="26"/>
      <c r="AL434" s="26"/>
      <c r="AM434" s="22"/>
      <c r="AN434" s="22"/>
      <c r="AO434" s="22"/>
      <c r="AP434" s="22"/>
      <c r="AQ434"/>
      <c r="AR434"/>
      <c r="AS434"/>
      <c r="AT434"/>
      <c r="AU434"/>
      <c r="AV434"/>
      <c r="AW434"/>
      <c r="AX434"/>
      <c r="AY434"/>
      <c r="AZ434"/>
    </row>
    <row r="435" spans="1:52" s="4" customFormat="1" ht="16">
      <c r="A435" s="5"/>
      <c r="B435" s="5"/>
      <c r="C435" s="5"/>
      <c r="D435" s="6"/>
      <c r="E435" s="7"/>
      <c r="F435" s="7"/>
      <c r="G435" s="5"/>
      <c r="H435" s="5"/>
      <c r="I435" s="5"/>
      <c r="J435" s="5"/>
      <c r="K435" s="5"/>
      <c r="L435" s="5"/>
      <c r="M435" s="5"/>
      <c r="N435" s="11"/>
      <c r="O435" s="10"/>
      <c r="P435" s="11"/>
      <c r="Q435" s="6"/>
      <c r="R435" s="9"/>
      <c r="S435" s="10"/>
      <c r="T435" s="9"/>
      <c r="U435" s="10"/>
      <c r="V435" s="9"/>
      <c r="W435" s="10"/>
      <c r="X435" s="29"/>
      <c r="Y435" s="28"/>
      <c r="Z435" s="21"/>
      <c r="AA435" s="21"/>
      <c r="AB435" s="26"/>
      <c r="AC435" s="26"/>
      <c r="AD435" s="9"/>
      <c r="AE435" s="21"/>
      <c r="AF435" s="21"/>
      <c r="AG435" s="27"/>
      <c r="AH435" s="26"/>
      <c r="AI435" s="26"/>
      <c r="AJ435" s="26"/>
      <c r="AK435" s="26"/>
      <c r="AL435" s="26"/>
      <c r="AM435" s="22"/>
      <c r="AN435" s="22"/>
      <c r="AO435" s="22"/>
      <c r="AP435" s="22"/>
      <c r="AQ435"/>
      <c r="AR435"/>
      <c r="AS435"/>
      <c r="AT435"/>
      <c r="AU435"/>
      <c r="AV435"/>
      <c r="AW435"/>
      <c r="AX435"/>
      <c r="AY435"/>
      <c r="AZ435"/>
    </row>
    <row r="436" spans="1:52" s="4" customFormat="1" ht="16">
      <c r="A436" s="5"/>
      <c r="B436" s="5"/>
      <c r="C436" s="5"/>
      <c r="D436" s="6"/>
      <c r="E436" s="7"/>
      <c r="F436" s="7"/>
      <c r="G436" s="5"/>
      <c r="H436" s="5"/>
      <c r="I436" s="5"/>
      <c r="J436" s="5"/>
      <c r="K436" s="5"/>
      <c r="L436" s="5"/>
      <c r="M436" s="5"/>
      <c r="N436" s="11"/>
      <c r="O436" s="10"/>
      <c r="P436" s="11"/>
      <c r="Q436" s="6"/>
      <c r="R436" s="9"/>
      <c r="S436" s="10"/>
      <c r="T436" s="9"/>
      <c r="U436" s="10"/>
      <c r="V436" s="9"/>
      <c r="W436" s="10"/>
      <c r="X436" s="29"/>
      <c r="Y436" s="28"/>
      <c r="Z436" s="21"/>
      <c r="AA436" s="21"/>
      <c r="AB436" s="26"/>
      <c r="AC436" s="26"/>
      <c r="AD436" s="9"/>
      <c r="AE436" s="21"/>
      <c r="AF436" s="21"/>
      <c r="AG436" s="27"/>
      <c r="AH436" s="26"/>
      <c r="AI436" s="26"/>
      <c r="AJ436" s="26"/>
      <c r="AK436" s="26"/>
      <c r="AL436" s="26"/>
      <c r="AM436" s="22"/>
      <c r="AN436" s="22"/>
      <c r="AO436" s="22"/>
      <c r="AP436" s="22"/>
      <c r="AQ436"/>
      <c r="AR436"/>
      <c r="AS436"/>
      <c r="AT436"/>
      <c r="AU436"/>
      <c r="AV436"/>
      <c r="AW436"/>
      <c r="AX436"/>
      <c r="AY436"/>
      <c r="AZ436"/>
    </row>
    <row r="437" spans="1:52" s="4" customFormat="1" ht="16">
      <c r="A437" s="5"/>
      <c r="B437" s="5"/>
      <c r="C437" s="5"/>
      <c r="D437" s="6"/>
      <c r="E437" s="7"/>
      <c r="F437" s="7"/>
      <c r="G437" s="5"/>
      <c r="H437" s="5"/>
      <c r="I437" s="5"/>
      <c r="J437" s="5"/>
      <c r="K437" s="5"/>
      <c r="L437" s="5"/>
      <c r="M437" s="5"/>
      <c r="N437" s="11"/>
      <c r="O437" s="10"/>
      <c r="P437" s="11"/>
      <c r="Q437" s="6"/>
      <c r="R437" s="9"/>
      <c r="S437" s="10"/>
      <c r="T437" s="9"/>
      <c r="U437" s="10"/>
      <c r="V437" s="9"/>
      <c r="W437" s="10"/>
      <c r="X437" s="29"/>
      <c r="Y437" s="28"/>
      <c r="Z437" s="21"/>
      <c r="AA437" s="21"/>
      <c r="AB437" s="26"/>
      <c r="AC437" s="26"/>
      <c r="AD437" s="9"/>
      <c r="AE437" s="21"/>
      <c r="AF437" s="21"/>
      <c r="AG437" s="27"/>
      <c r="AH437" s="26"/>
      <c r="AI437" s="26"/>
      <c r="AJ437" s="26"/>
      <c r="AK437" s="26"/>
      <c r="AL437" s="26"/>
      <c r="AM437" s="22"/>
      <c r="AN437" s="22"/>
      <c r="AO437" s="22"/>
      <c r="AP437" s="22"/>
      <c r="AQ437"/>
      <c r="AR437"/>
      <c r="AS437"/>
      <c r="AT437"/>
      <c r="AU437"/>
      <c r="AV437"/>
      <c r="AW437"/>
      <c r="AX437"/>
      <c r="AY437"/>
      <c r="AZ437"/>
    </row>
    <row r="438" spans="1:52" s="4" customFormat="1" ht="16">
      <c r="A438" s="5"/>
      <c r="B438" s="5"/>
      <c r="C438" s="5"/>
      <c r="D438" s="6"/>
      <c r="E438" s="7"/>
      <c r="F438" s="7"/>
      <c r="G438" s="5"/>
      <c r="H438" s="5"/>
      <c r="I438" s="5"/>
      <c r="J438" s="5"/>
      <c r="K438" s="5"/>
      <c r="L438" s="5"/>
      <c r="M438" s="5"/>
      <c r="N438" s="11"/>
      <c r="O438" s="10"/>
      <c r="P438" s="11"/>
      <c r="Q438" s="6"/>
      <c r="R438" s="9"/>
      <c r="S438" s="10"/>
      <c r="T438" s="9"/>
      <c r="U438" s="10"/>
      <c r="V438" s="9"/>
      <c r="W438" s="10"/>
      <c r="X438" s="29"/>
      <c r="Y438" s="28"/>
      <c r="Z438" s="21"/>
      <c r="AA438" s="21"/>
      <c r="AB438" s="26"/>
      <c r="AC438" s="26"/>
      <c r="AD438" s="9"/>
      <c r="AE438" s="21"/>
      <c r="AF438" s="21"/>
      <c r="AG438" s="27"/>
      <c r="AH438" s="26"/>
      <c r="AI438" s="26"/>
      <c r="AJ438" s="26"/>
      <c r="AK438" s="26"/>
      <c r="AL438" s="26"/>
      <c r="AM438" s="22"/>
      <c r="AN438" s="22"/>
      <c r="AO438" s="22"/>
      <c r="AP438" s="22"/>
      <c r="AQ438"/>
      <c r="AR438"/>
      <c r="AS438"/>
      <c r="AT438"/>
      <c r="AU438"/>
      <c r="AV438"/>
      <c r="AW438"/>
      <c r="AX438"/>
      <c r="AY438"/>
      <c r="AZ438"/>
    </row>
    <row r="439" spans="1:52" s="4" customFormat="1" ht="16">
      <c r="A439" s="5"/>
      <c r="B439" s="5"/>
      <c r="C439" s="5"/>
      <c r="D439" s="6"/>
      <c r="E439" s="7"/>
      <c r="F439" s="7"/>
      <c r="G439" s="5"/>
      <c r="H439" s="5"/>
      <c r="I439" s="5"/>
      <c r="J439" s="5"/>
      <c r="K439" s="5"/>
      <c r="L439" s="5"/>
      <c r="M439" s="5"/>
      <c r="N439" s="11"/>
      <c r="O439" s="10"/>
      <c r="P439" s="11"/>
      <c r="Q439" s="6"/>
      <c r="R439" s="9"/>
      <c r="S439" s="10"/>
      <c r="T439" s="9"/>
      <c r="U439" s="10"/>
      <c r="V439" s="9"/>
      <c r="W439" s="10"/>
      <c r="X439" s="29"/>
      <c r="Y439" s="28"/>
      <c r="Z439" s="21"/>
      <c r="AA439" s="21"/>
      <c r="AB439" s="26"/>
      <c r="AC439" s="26"/>
      <c r="AD439" s="9"/>
      <c r="AE439" s="21"/>
      <c r="AF439" s="21"/>
      <c r="AG439" s="27"/>
      <c r="AH439" s="26"/>
      <c r="AI439" s="26"/>
      <c r="AJ439" s="26"/>
      <c r="AK439" s="26"/>
      <c r="AL439" s="26"/>
      <c r="AM439" s="22"/>
      <c r="AN439" s="22"/>
      <c r="AO439" s="22"/>
      <c r="AP439" s="22"/>
      <c r="AQ439"/>
      <c r="AR439"/>
      <c r="AS439"/>
      <c r="AT439"/>
      <c r="AU439"/>
      <c r="AV439"/>
      <c r="AW439"/>
      <c r="AX439"/>
      <c r="AY439"/>
      <c r="AZ439"/>
    </row>
    <row r="440" spans="1:52" s="4" customFormat="1" ht="16">
      <c r="A440" s="5"/>
      <c r="B440" s="5"/>
      <c r="C440" s="5"/>
      <c r="D440" s="6"/>
      <c r="E440" s="7"/>
      <c r="F440" s="7"/>
      <c r="G440" s="5"/>
      <c r="H440" s="5"/>
      <c r="I440" s="5"/>
      <c r="J440" s="5"/>
      <c r="K440" s="5"/>
      <c r="L440" s="5"/>
      <c r="M440" s="5"/>
      <c r="N440" s="11"/>
      <c r="O440" s="10"/>
      <c r="P440" s="11"/>
      <c r="Q440" s="6"/>
      <c r="R440" s="9"/>
      <c r="S440" s="10"/>
      <c r="T440" s="9"/>
      <c r="U440" s="10"/>
      <c r="V440" s="9"/>
      <c r="W440" s="10"/>
      <c r="X440" s="29"/>
      <c r="Y440" s="28"/>
      <c r="Z440" s="21"/>
      <c r="AA440" s="21"/>
      <c r="AB440" s="26"/>
      <c r="AC440" s="26"/>
      <c r="AD440" s="9"/>
      <c r="AE440" s="21"/>
      <c r="AF440" s="21"/>
      <c r="AG440" s="27"/>
      <c r="AH440" s="26"/>
      <c r="AI440" s="26"/>
      <c r="AJ440" s="26"/>
      <c r="AK440" s="26"/>
      <c r="AL440" s="26"/>
      <c r="AM440" s="22"/>
      <c r="AN440" s="22"/>
      <c r="AO440" s="22"/>
      <c r="AP440" s="22"/>
      <c r="AQ440"/>
      <c r="AR440"/>
      <c r="AS440"/>
      <c r="AT440"/>
      <c r="AU440"/>
      <c r="AV440"/>
      <c r="AW440"/>
      <c r="AX440"/>
      <c r="AY440"/>
      <c r="AZ440"/>
    </row>
    <row r="441" spans="1:52" s="4" customFormat="1" ht="16">
      <c r="A441" s="5"/>
      <c r="B441" s="5"/>
      <c r="C441" s="5"/>
      <c r="D441" s="6"/>
      <c r="E441" s="7"/>
      <c r="F441" s="7"/>
      <c r="G441" s="5"/>
      <c r="H441" s="5"/>
      <c r="I441" s="5"/>
      <c r="J441" s="5"/>
      <c r="K441" s="5"/>
      <c r="L441" s="5"/>
      <c r="M441" s="5"/>
      <c r="N441" s="11"/>
      <c r="O441" s="10"/>
      <c r="P441" s="11"/>
      <c r="Q441" s="6"/>
      <c r="R441" s="9"/>
      <c r="S441" s="10"/>
      <c r="T441" s="9"/>
      <c r="U441" s="10"/>
      <c r="V441" s="9"/>
      <c r="W441" s="10"/>
      <c r="X441" s="29"/>
      <c r="Y441" s="28"/>
      <c r="Z441" s="21"/>
      <c r="AA441" s="21"/>
      <c r="AB441" s="26"/>
      <c r="AC441" s="26"/>
      <c r="AD441" s="9"/>
      <c r="AE441" s="21"/>
      <c r="AF441" s="21"/>
      <c r="AG441" s="27"/>
      <c r="AH441" s="26"/>
      <c r="AI441" s="26"/>
      <c r="AJ441" s="26"/>
      <c r="AK441" s="26"/>
      <c r="AL441" s="26"/>
      <c r="AM441" s="22"/>
      <c r="AN441" s="22"/>
      <c r="AO441" s="22"/>
      <c r="AP441" s="22"/>
      <c r="AQ441"/>
      <c r="AR441"/>
      <c r="AS441"/>
      <c r="AT441"/>
      <c r="AU441"/>
      <c r="AV441"/>
      <c r="AW441"/>
      <c r="AX441"/>
      <c r="AY441"/>
      <c r="AZ441"/>
    </row>
    <row r="442" spans="1:52" s="4" customFormat="1" ht="16">
      <c r="A442" s="5"/>
      <c r="B442" s="5"/>
      <c r="C442" s="5"/>
      <c r="D442" s="6"/>
      <c r="E442" s="7"/>
      <c r="F442" s="7"/>
      <c r="G442" s="5"/>
      <c r="H442" s="5"/>
      <c r="I442" s="5"/>
      <c r="J442" s="5"/>
      <c r="K442" s="5"/>
      <c r="L442" s="5"/>
      <c r="M442" s="5"/>
      <c r="N442" s="11"/>
      <c r="O442" s="10"/>
      <c r="P442" s="11"/>
      <c r="Q442" s="6"/>
      <c r="R442" s="9"/>
      <c r="S442" s="10"/>
      <c r="T442" s="9"/>
      <c r="U442" s="10"/>
      <c r="V442" s="9"/>
      <c r="W442" s="10"/>
      <c r="X442" s="29"/>
      <c r="Y442" s="28"/>
      <c r="Z442" s="21"/>
      <c r="AA442" s="21"/>
      <c r="AB442" s="26"/>
      <c r="AC442" s="26"/>
      <c r="AD442" s="9"/>
      <c r="AE442" s="21"/>
      <c r="AF442" s="21"/>
      <c r="AG442" s="27"/>
      <c r="AH442" s="26"/>
      <c r="AI442" s="26"/>
      <c r="AJ442" s="26"/>
      <c r="AK442" s="26"/>
      <c r="AL442" s="26"/>
      <c r="AM442" s="22"/>
      <c r="AN442" s="22"/>
      <c r="AO442" s="22"/>
      <c r="AP442" s="22"/>
      <c r="AQ442"/>
      <c r="AR442"/>
      <c r="AS442"/>
      <c r="AT442"/>
      <c r="AU442"/>
      <c r="AV442"/>
      <c r="AW442"/>
      <c r="AX442"/>
      <c r="AY442"/>
      <c r="AZ442"/>
    </row>
    <row r="443" spans="1:52" s="4" customFormat="1" ht="16">
      <c r="A443" s="5"/>
      <c r="B443" s="5"/>
      <c r="C443" s="5"/>
      <c r="D443" s="6"/>
      <c r="E443" s="7"/>
      <c r="F443" s="7"/>
      <c r="G443" s="5"/>
      <c r="H443" s="5"/>
      <c r="I443" s="5"/>
      <c r="J443" s="5"/>
      <c r="K443" s="5"/>
      <c r="L443" s="5"/>
      <c r="M443" s="5"/>
      <c r="N443" s="11"/>
      <c r="O443" s="10"/>
      <c r="P443" s="11"/>
      <c r="Q443" s="6"/>
      <c r="R443" s="9"/>
      <c r="S443" s="10"/>
      <c r="T443" s="9"/>
      <c r="U443" s="10"/>
      <c r="V443" s="9"/>
      <c r="W443" s="10"/>
      <c r="X443" s="29"/>
      <c r="Y443" s="28"/>
      <c r="Z443" s="21"/>
      <c r="AA443" s="21"/>
      <c r="AB443" s="26"/>
      <c r="AC443" s="26"/>
      <c r="AD443" s="9"/>
      <c r="AE443" s="21"/>
      <c r="AF443" s="21"/>
      <c r="AG443" s="27"/>
      <c r="AH443" s="26"/>
      <c r="AI443" s="26"/>
      <c r="AJ443" s="26"/>
      <c r="AK443" s="26"/>
      <c r="AL443" s="26"/>
      <c r="AM443" s="22"/>
      <c r="AN443" s="22"/>
      <c r="AO443" s="22"/>
      <c r="AP443" s="22"/>
      <c r="AQ443"/>
      <c r="AR443"/>
      <c r="AS443"/>
      <c r="AT443"/>
      <c r="AU443"/>
      <c r="AV443"/>
      <c r="AW443"/>
      <c r="AX443"/>
      <c r="AY443"/>
      <c r="AZ443"/>
    </row>
    <row r="444" spans="1:52" s="4" customFormat="1" ht="16">
      <c r="A444" s="5"/>
      <c r="B444" s="5"/>
      <c r="C444" s="5"/>
      <c r="D444" s="6"/>
      <c r="E444" s="7"/>
      <c r="F444" s="7"/>
      <c r="G444" s="5"/>
      <c r="H444" s="5"/>
      <c r="I444" s="5"/>
      <c r="J444" s="5"/>
      <c r="K444" s="5"/>
      <c r="L444" s="5"/>
      <c r="M444" s="5"/>
      <c r="N444" s="11"/>
      <c r="O444" s="10"/>
      <c r="P444" s="11"/>
      <c r="Q444" s="6"/>
      <c r="R444" s="9"/>
      <c r="S444" s="10"/>
      <c r="T444" s="9"/>
      <c r="U444" s="10"/>
      <c r="V444" s="9"/>
      <c r="W444" s="10"/>
      <c r="X444" s="29"/>
      <c r="Y444" s="28"/>
      <c r="Z444" s="21"/>
      <c r="AA444" s="21"/>
      <c r="AB444" s="26"/>
      <c r="AC444" s="26"/>
      <c r="AD444" s="9"/>
      <c r="AE444" s="21"/>
      <c r="AF444" s="21"/>
      <c r="AG444" s="27"/>
      <c r="AH444" s="26"/>
      <c r="AI444" s="26"/>
      <c r="AJ444" s="26"/>
      <c r="AK444" s="26"/>
      <c r="AL444" s="26"/>
      <c r="AM444" s="22"/>
      <c r="AN444" s="22"/>
      <c r="AO444" s="22"/>
      <c r="AP444" s="22"/>
      <c r="AQ444"/>
      <c r="AR444"/>
      <c r="AS444"/>
      <c r="AT444"/>
      <c r="AU444"/>
      <c r="AV444"/>
      <c r="AW444"/>
      <c r="AX444"/>
      <c r="AY444"/>
      <c r="AZ444"/>
    </row>
    <row r="445" spans="1:52" s="4" customFormat="1" ht="16">
      <c r="A445" s="5"/>
      <c r="B445" s="5"/>
      <c r="C445" s="5"/>
      <c r="D445" s="6"/>
      <c r="E445" s="7"/>
      <c r="F445" s="7"/>
      <c r="G445" s="5"/>
      <c r="H445" s="5"/>
      <c r="I445" s="5"/>
      <c r="J445" s="5"/>
      <c r="K445" s="5"/>
      <c r="L445" s="5"/>
      <c r="M445" s="5"/>
      <c r="N445" s="11"/>
      <c r="O445" s="10"/>
      <c r="P445" s="11"/>
      <c r="Q445" s="6"/>
      <c r="R445" s="9"/>
      <c r="S445" s="10"/>
      <c r="T445" s="9"/>
      <c r="U445" s="10"/>
      <c r="V445" s="9"/>
      <c r="W445" s="10"/>
      <c r="X445" s="29"/>
      <c r="Y445" s="28"/>
      <c r="Z445" s="21"/>
      <c r="AA445" s="21"/>
      <c r="AB445" s="26"/>
      <c r="AC445" s="26"/>
      <c r="AD445" s="9"/>
      <c r="AE445" s="21"/>
      <c r="AF445" s="21"/>
      <c r="AG445" s="27"/>
      <c r="AH445" s="26"/>
      <c r="AI445" s="26"/>
      <c r="AJ445" s="26"/>
      <c r="AK445" s="26"/>
      <c r="AL445" s="26"/>
      <c r="AM445" s="22"/>
      <c r="AN445" s="22"/>
      <c r="AO445" s="22"/>
      <c r="AP445" s="22"/>
      <c r="AQ445"/>
      <c r="AR445"/>
      <c r="AS445"/>
      <c r="AT445"/>
      <c r="AU445"/>
      <c r="AV445"/>
      <c r="AW445"/>
      <c r="AX445"/>
      <c r="AY445"/>
      <c r="AZ445"/>
    </row>
    <row r="446" spans="1:52" s="4" customFormat="1" ht="16">
      <c r="A446" s="5"/>
      <c r="B446" s="5"/>
      <c r="C446" s="5"/>
      <c r="D446" s="6"/>
      <c r="E446" s="7"/>
      <c r="F446" s="7"/>
      <c r="G446" s="5"/>
      <c r="H446" s="5"/>
      <c r="I446" s="5"/>
      <c r="J446" s="5"/>
      <c r="K446" s="5"/>
      <c r="L446" s="5"/>
      <c r="M446" s="5"/>
      <c r="N446" s="11"/>
      <c r="O446" s="10"/>
      <c r="P446" s="11"/>
      <c r="Q446" s="6"/>
      <c r="R446" s="9"/>
      <c r="S446" s="10"/>
      <c r="T446" s="9"/>
      <c r="U446" s="10"/>
      <c r="V446" s="9"/>
      <c r="W446" s="10"/>
      <c r="X446" s="29"/>
      <c r="Y446" s="28"/>
      <c r="Z446" s="21"/>
      <c r="AA446" s="21"/>
      <c r="AB446" s="26"/>
      <c r="AC446" s="26"/>
      <c r="AD446" s="9"/>
      <c r="AE446" s="21"/>
      <c r="AF446" s="21"/>
      <c r="AG446" s="27"/>
      <c r="AH446" s="26"/>
      <c r="AI446" s="26"/>
      <c r="AJ446" s="26"/>
      <c r="AK446" s="26"/>
      <c r="AL446" s="26"/>
      <c r="AM446" s="22"/>
      <c r="AN446" s="22"/>
      <c r="AO446" s="22"/>
      <c r="AP446" s="22"/>
      <c r="AQ446"/>
      <c r="AR446"/>
      <c r="AS446"/>
      <c r="AT446"/>
      <c r="AU446"/>
      <c r="AV446"/>
      <c r="AW446"/>
      <c r="AX446"/>
      <c r="AY446"/>
      <c r="AZ446"/>
    </row>
    <row r="447" spans="1:52" s="4" customFormat="1" ht="16">
      <c r="A447" s="5"/>
      <c r="B447" s="5"/>
      <c r="C447" s="5"/>
      <c r="D447" s="6"/>
      <c r="E447" s="7"/>
      <c r="F447" s="7"/>
      <c r="G447" s="5"/>
      <c r="H447" s="5"/>
      <c r="I447" s="5"/>
      <c r="J447" s="5"/>
      <c r="K447" s="5"/>
      <c r="L447" s="5"/>
      <c r="M447" s="5"/>
      <c r="N447" s="11"/>
      <c r="O447" s="10"/>
      <c r="P447" s="11"/>
      <c r="Q447" s="6"/>
      <c r="R447" s="9"/>
      <c r="S447" s="10"/>
      <c r="T447" s="9"/>
      <c r="U447" s="10"/>
      <c r="V447" s="9"/>
      <c r="W447" s="10"/>
      <c r="X447" s="29"/>
      <c r="Y447" s="28"/>
      <c r="Z447" s="21"/>
      <c r="AA447" s="21"/>
      <c r="AB447" s="26"/>
      <c r="AC447" s="26"/>
      <c r="AD447" s="9"/>
      <c r="AE447" s="21"/>
      <c r="AF447" s="21"/>
      <c r="AG447" s="27"/>
      <c r="AH447" s="26"/>
      <c r="AI447" s="26"/>
      <c r="AJ447" s="26"/>
      <c r="AK447" s="26"/>
      <c r="AL447" s="26"/>
      <c r="AM447" s="22"/>
      <c r="AN447" s="22"/>
      <c r="AO447" s="22"/>
      <c r="AP447" s="22"/>
      <c r="AQ447"/>
      <c r="AR447"/>
      <c r="AS447"/>
      <c r="AT447"/>
      <c r="AU447"/>
      <c r="AV447"/>
      <c r="AW447"/>
      <c r="AX447"/>
      <c r="AY447"/>
      <c r="AZ447"/>
    </row>
    <row r="448" spans="1:52" s="4" customFormat="1" ht="16">
      <c r="A448" s="5"/>
      <c r="B448" s="5"/>
      <c r="C448" s="5"/>
      <c r="D448" s="6"/>
      <c r="E448" s="7"/>
      <c r="F448" s="7"/>
      <c r="G448" s="5"/>
      <c r="H448" s="5"/>
      <c r="I448" s="5"/>
      <c r="J448" s="5"/>
      <c r="K448" s="5"/>
      <c r="L448" s="5"/>
      <c r="M448" s="5"/>
      <c r="N448" s="11"/>
      <c r="O448" s="10"/>
      <c r="P448" s="11"/>
      <c r="Q448" s="6"/>
      <c r="R448" s="9"/>
      <c r="S448" s="10"/>
      <c r="T448" s="9"/>
      <c r="U448" s="10"/>
      <c r="V448" s="9"/>
      <c r="W448" s="10"/>
      <c r="X448" s="29"/>
      <c r="Y448" s="28"/>
      <c r="Z448" s="21"/>
      <c r="AA448" s="21"/>
      <c r="AB448" s="26"/>
      <c r="AC448" s="26"/>
      <c r="AD448" s="9"/>
      <c r="AE448" s="21"/>
      <c r="AF448" s="21"/>
      <c r="AG448" s="27"/>
      <c r="AH448" s="26"/>
      <c r="AI448" s="26"/>
      <c r="AJ448" s="26"/>
      <c r="AK448" s="26"/>
      <c r="AL448" s="26"/>
      <c r="AM448" s="22"/>
      <c r="AN448" s="22"/>
      <c r="AO448" s="22"/>
      <c r="AP448" s="22"/>
      <c r="AQ448"/>
      <c r="AR448"/>
      <c r="AS448"/>
      <c r="AT448"/>
      <c r="AU448"/>
      <c r="AV448"/>
      <c r="AW448"/>
      <c r="AX448"/>
      <c r="AY448"/>
      <c r="AZ448"/>
    </row>
    <row r="449" spans="1:52" s="4" customFormat="1" ht="16">
      <c r="A449" s="5"/>
      <c r="B449" s="5"/>
      <c r="C449" s="5"/>
      <c r="D449" s="6"/>
      <c r="E449" s="7"/>
      <c r="F449" s="7"/>
      <c r="G449" s="5"/>
      <c r="H449" s="5"/>
      <c r="I449" s="5"/>
      <c r="J449" s="5"/>
      <c r="K449" s="5"/>
      <c r="L449" s="5"/>
      <c r="M449" s="5"/>
      <c r="N449" s="11"/>
      <c r="O449" s="10"/>
      <c r="P449" s="11"/>
      <c r="Q449" s="6"/>
      <c r="R449" s="9"/>
      <c r="S449" s="10"/>
      <c r="T449" s="9"/>
      <c r="U449" s="10"/>
      <c r="V449" s="9"/>
      <c r="W449" s="10"/>
      <c r="X449" s="29"/>
      <c r="Y449" s="28"/>
      <c r="Z449" s="21"/>
      <c r="AA449" s="21"/>
      <c r="AB449" s="26"/>
      <c r="AC449" s="26"/>
      <c r="AD449" s="9"/>
      <c r="AE449" s="21"/>
      <c r="AF449" s="21"/>
      <c r="AG449" s="27"/>
      <c r="AH449" s="26"/>
      <c r="AI449" s="26"/>
      <c r="AJ449" s="26"/>
      <c r="AK449" s="26"/>
      <c r="AL449" s="26"/>
      <c r="AM449" s="22"/>
      <c r="AN449" s="22"/>
      <c r="AO449" s="22"/>
      <c r="AP449" s="22"/>
      <c r="AQ449"/>
      <c r="AR449"/>
      <c r="AS449"/>
      <c r="AT449"/>
      <c r="AU449"/>
      <c r="AV449"/>
      <c r="AW449"/>
      <c r="AX449"/>
      <c r="AY449"/>
      <c r="AZ449"/>
    </row>
    <row r="450" spans="1:52" s="4" customFormat="1" ht="16">
      <c r="A450" s="5"/>
      <c r="B450" s="5"/>
      <c r="C450" s="5"/>
      <c r="D450" s="6"/>
      <c r="E450" s="7"/>
      <c r="F450" s="7"/>
      <c r="G450" s="5"/>
      <c r="H450" s="5"/>
      <c r="I450" s="5"/>
      <c r="J450" s="5"/>
      <c r="K450" s="5"/>
      <c r="L450" s="5"/>
      <c r="M450" s="5"/>
      <c r="N450" s="11"/>
      <c r="O450" s="10"/>
      <c r="P450" s="11"/>
      <c r="Q450" s="6"/>
      <c r="R450" s="9"/>
      <c r="S450" s="10"/>
      <c r="T450" s="9"/>
      <c r="U450" s="10"/>
      <c r="V450" s="9"/>
      <c r="W450" s="10"/>
      <c r="X450" s="29"/>
      <c r="Y450" s="28"/>
      <c r="Z450" s="21"/>
      <c r="AA450" s="21"/>
      <c r="AB450" s="26"/>
      <c r="AC450" s="26"/>
      <c r="AD450" s="9"/>
      <c r="AE450" s="21"/>
      <c r="AF450" s="21"/>
      <c r="AG450" s="27"/>
      <c r="AH450" s="26"/>
      <c r="AI450" s="26"/>
      <c r="AJ450" s="26"/>
      <c r="AK450" s="26"/>
      <c r="AL450" s="26"/>
      <c r="AM450" s="22"/>
      <c r="AN450" s="22"/>
      <c r="AO450" s="22"/>
      <c r="AP450" s="22"/>
      <c r="AQ450"/>
      <c r="AR450"/>
      <c r="AS450"/>
      <c r="AT450"/>
      <c r="AU450"/>
      <c r="AV450"/>
      <c r="AW450"/>
      <c r="AX450"/>
      <c r="AY450"/>
      <c r="AZ450"/>
    </row>
    <row r="451" spans="1:52" s="4" customFormat="1" ht="16">
      <c r="A451" s="5"/>
      <c r="B451" s="5"/>
      <c r="C451" s="5"/>
      <c r="D451" s="6"/>
      <c r="E451" s="7"/>
      <c r="F451" s="7"/>
      <c r="G451" s="5"/>
      <c r="H451" s="5"/>
      <c r="I451" s="5"/>
      <c r="J451" s="5"/>
      <c r="K451" s="5"/>
      <c r="L451" s="5"/>
      <c r="M451" s="5"/>
      <c r="N451" s="11"/>
      <c r="O451" s="10"/>
      <c r="P451" s="11"/>
      <c r="Q451" s="6"/>
      <c r="R451" s="9"/>
      <c r="S451" s="10"/>
      <c r="T451" s="9"/>
      <c r="U451" s="10"/>
      <c r="V451" s="9"/>
      <c r="W451" s="10"/>
      <c r="X451" s="29"/>
      <c r="Y451" s="28"/>
      <c r="Z451" s="21"/>
      <c r="AA451" s="21"/>
      <c r="AB451" s="26"/>
      <c r="AC451" s="26"/>
      <c r="AD451" s="9"/>
      <c r="AE451" s="21"/>
      <c r="AF451" s="21"/>
      <c r="AG451" s="27"/>
      <c r="AH451" s="26"/>
      <c r="AI451" s="26"/>
      <c r="AJ451" s="26"/>
      <c r="AK451" s="26"/>
      <c r="AL451" s="26"/>
      <c r="AM451" s="22"/>
      <c r="AN451" s="22"/>
      <c r="AO451" s="22"/>
      <c r="AP451" s="22"/>
      <c r="AQ451"/>
      <c r="AR451"/>
      <c r="AS451"/>
      <c r="AT451"/>
      <c r="AU451"/>
      <c r="AV451"/>
      <c r="AW451"/>
      <c r="AX451"/>
      <c r="AY451"/>
      <c r="AZ451"/>
    </row>
    <row r="452" spans="1:52" s="4" customFormat="1" ht="16">
      <c r="A452" s="5"/>
      <c r="B452" s="5"/>
      <c r="C452" s="5"/>
      <c r="D452" s="6"/>
      <c r="E452" s="7"/>
      <c r="F452" s="7"/>
      <c r="G452" s="5"/>
      <c r="H452" s="5"/>
      <c r="I452" s="5"/>
      <c r="J452" s="5"/>
      <c r="K452" s="5"/>
      <c r="L452" s="5"/>
      <c r="M452" s="5"/>
      <c r="N452" s="11"/>
      <c r="O452" s="10"/>
      <c r="P452" s="11"/>
      <c r="Q452" s="6"/>
      <c r="R452" s="9"/>
      <c r="S452" s="10"/>
      <c r="T452" s="9"/>
      <c r="U452" s="10"/>
      <c r="V452" s="9"/>
      <c r="W452" s="10"/>
      <c r="X452" s="29"/>
      <c r="Y452" s="28"/>
      <c r="Z452" s="21"/>
      <c r="AA452" s="21"/>
      <c r="AB452" s="26"/>
      <c r="AC452" s="26"/>
      <c r="AD452" s="9"/>
      <c r="AE452" s="21"/>
      <c r="AF452" s="21"/>
      <c r="AG452" s="27"/>
      <c r="AH452" s="26"/>
      <c r="AI452" s="26"/>
      <c r="AJ452" s="26"/>
      <c r="AK452" s="26"/>
      <c r="AL452" s="26"/>
      <c r="AM452" s="22"/>
      <c r="AN452" s="22"/>
      <c r="AO452" s="22"/>
      <c r="AP452" s="22"/>
      <c r="AQ452"/>
      <c r="AR452"/>
      <c r="AS452"/>
      <c r="AT452"/>
      <c r="AU452"/>
      <c r="AV452"/>
      <c r="AW452"/>
      <c r="AX452"/>
      <c r="AY452"/>
      <c r="AZ452"/>
    </row>
    <row r="453" spans="1:52" s="4" customFormat="1" ht="16">
      <c r="A453" s="5"/>
      <c r="B453" s="5"/>
      <c r="C453" s="5"/>
      <c r="D453" s="6"/>
      <c r="E453" s="7"/>
      <c r="F453" s="7"/>
      <c r="G453" s="5"/>
      <c r="H453" s="5"/>
      <c r="I453" s="5"/>
      <c r="J453" s="5"/>
      <c r="K453" s="5"/>
      <c r="L453" s="5"/>
      <c r="M453" s="5"/>
      <c r="N453" s="11"/>
      <c r="O453" s="10"/>
      <c r="P453" s="11"/>
      <c r="Q453" s="6"/>
      <c r="R453" s="9"/>
      <c r="S453" s="10"/>
      <c r="T453" s="9"/>
      <c r="U453" s="10"/>
      <c r="V453" s="9"/>
      <c r="W453" s="10"/>
      <c r="X453" s="29"/>
      <c r="Y453" s="28"/>
      <c r="Z453" s="21"/>
      <c r="AA453" s="21"/>
      <c r="AB453" s="26"/>
      <c r="AC453" s="26"/>
      <c r="AD453" s="9"/>
      <c r="AE453" s="21"/>
      <c r="AF453" s="21"/>
      <c r="AG453" s="27"/>
      <c r="AH453" s="26"/>
      <c r="AI453" s="26"/>
      <c r="AJ453" s="26"/>
      <c r="AK453" s="26"/>
      <c r="AL453" s="26"/>
      <c r="AM453" s="22"/>
      <c r="AN453" s="22"/>
      <c r="AO453" s="22"/>
      <c r="AP453" s="22"/>
      <c r="AQ453"/>
      <c r="AR453"/>
      <c r="AS453"/>
      <c r="AT453"/>
      <c r="AU453"/>
      <c r="AV453"/>
      <c r="AW453"/>
      <c r="AX453"/>
      <c r="AY453"/>
      <c r="AZ453"/>
    </row>
    <row r="454" spans="1:52" s="4" customFormat="1" ht="16">
      <c r="A454" s="5"/>
      <c r="B454" s="5"/>
      <c r="C454" s="5"/>
      <c r="D454" s="6"/>
      <c r="E454" s="7"/>
      <c r="F454" s="7"/>
      <c r="G454" s="5"/>
      <c r="H454" s="5"/>
      <c r="I454" s="5"/>
      <c r="J454" s="5"/>
      <c r="K454" s="5"/>
      <c r="L454" s="5"/>
      <c r="M454" s="5"/>
      <c r="N454" s="11"/>
      <c r="O454" s="10"/>
      <c r="P454" s="11"/>
      <c r="Q454" s="6"/>
      <c r="R454" s="9"/>
      <c r="S454" s="10"/>
      <c r="T454" s="9"/>
      <c r="U454" s="10"/>
      <c r="V454" s="9"/>
      <c r="W454" s="10"/>
      <c r="X454" s="29"/>
      <c r="Y454" s="28"/>
      <c r="Z454" s="21"/>
      <c r="AA454" s="21"/>
      <c r="AB454" s="26"/>
      <c r="AC454" s="26"/>
      <c r="AD454" s="9"/>
      <c r="AE454" s="21"/>
      <c r="AF454" s="21"/>
      <c r="AG454" s="27"/>
      <c r="AH454" s="26"/>
      <c r="AI454" s="26"/>
      <c r="AJ454" s="26"/>
      <c r="AK454" s="26"/>
      <c r="AL454" s="26"/>
      <c r="AM454" s="22"/>
      <c r="AN454" s="22"/>
      <c r="AO454" s="22"/>
      <c r="AP454" s="22"/>
      <c r="AQ454"/>
      <c r="AR454"/>
      <c r="AS454"/>
      <c r="AT454"/>
      <c r="AU454"/>
      <c r="AV454"/>
      <c r="AW454"/>
      <c r="AX454"/>
      <c r="AY454"/>
      <c r="AZ454"/>
    </row>
    <row r="455" spans="1:52" s="4" customFormat="1" ht="16">
      <c r="A455" s="5"/>
      <c r="B455" s="5"/>
      <c r="C455" s="5"/>
      <c r="D455" s="6"/>
      <c r="E455" s="7"/>
      <c r="F455" s="7"/>
      <c r="G455" s="5"/>
      <c r="H455" s="5"/>
      <c r="I455" s="5"/>
      <c r="J455" s="5"/>
      <c r="K455" s="5"/>
      <c r="L455" s="5"/>
      <c r="M455" s="5"/>
      <c r="N455" s="11"/>
      <c r="O455" s="10"/>
      <c r="P455" s="11"/>
      <c r="Q455" s="6"/>
      <c r="R455" s="9"/>
      <c r="S455" s="10"/>
      <c r="T455" s="9"/>
      <c r="U455" s="10"/>
      <c r="V455" s="9"/>
      <c r="W455" s="10"/>
      <c r="X455" s="29"/>
      <c r="Y455" s="28"/>
      <c r="Z455" s="21"/>
      <c r="AA455" s="21"/>
      <c r="AB455" s="26"/>
      <c r="AC455" s="26"/>
      <c r="AD455" s="9"/>
      <c r="AE455" s="21"/>
      <c r="AF455" s="21"/>
      <c r="AG455" s="27"/>
      <c r="AH455" s="26"/>
      <c r="AI455" s="26"/>
      <c r="AJ455" s="26"/>
      <c r="AK455" s="26"/>
      <c r="AL455" s="26"/>
      <c r="AM455" s="22"/>
      <c r="AN455" s="22"/>
      <c r="AO455" s="22"/>
      <c r="AP455" s="22"/>
      <c r="AQ455"/>
      <c r="AR455"/>
      <c r="AS455"/>
      <c r="AT455"/>
      <c r="AU455"/>
      <c r="AV455"/>
      <c r="AW455"/>
      <c r="AX455"/>
      <c r="AY455"/>
      <c r="AZ455"/>
    </row>
    <row r="456" spans="1:52" s="4" customFormat="1" ht="16">
      <c r="A456" s="5"/>
      <c r="B456" s="5"/>
      <c r="C456" s="5"/>
      <c r="D456" s="6"/>
      <c r="E456" s="7"/>
      <c r="F456" s="7"/>
      <c r="G456" s="5"/>
      <c r="H456" s="5"/>
      <c r="I456" s="5"/>
      <c r="J456" s="5"/>
      <c r="K456" s="5"/>
      <c r="L456" s="5"/>
      <c r="M456" s="5"/>
      <c r="N456" s="11"/>
      <c r="O456" s="10"/>
      <c r="P456" s="11"/>
      <c r="Q456" s="6"/>
      <c r="R456" s="9"/>
      <c r="S456" s="10"/>
      <c r="T456" s="9"/>
      <c r="U456" s="10"/>
      <c r="V456" s="9"/>
      <c r="W456" s="10"/>
      <c r="X456" s="29"/>
      <c r="Y456" s="28"/>
      <c r="Z456" s="21"/>
      <c r="AA456" s="21"/>
      <c r="AB456" s="26"/>
      <c r="AC456" s="26"/>
      <c r="AD456" s="9"/>
      <c r="AE456" s="21"/>
      <c r="AF456" s="21"/>
      <c r="AG456" s="27"/>
      <c r="AH456" s="26"/>
      <c r="AI456" s="26"/>
      <c r="AJ456" s="26"/>
      <c r="AK456" s="26"/>
      <c r="AL456" s="26"/>
      <c r="AM456" s="22"/>
      <c r="AN456" s="22"/>
      <c r="AO456" s="22"/>
      <c r="AP456" s="22"/>
      <c r="AQ456"/>
      <c r="AR456"/>
      <c r="AS456"/>
      <c r="AT456"/>
      <c r="AU456"/>
      <c r="AV456"/>
      <c r="AW456"/>
      <c r="AX456"/>
      <c r="AY456"/>
      <c r="AZ456"/>
    </row>
    <row r="457" spans="1:52" s="4" customFormat="1" ht="16">
      <c r="A457" s="5"/>
      <c r="B457" s="5"/>
      <c r="C457" s="5"/>
      <c r="D457" s="6"/>
      <c r="E457" s="7"/>
      <c r="F457" s="7"/>
      <c r="G457" s="5"/>
      <c r="H457" s="5"/>
      <c r="I457" s="5"/>
      <c r="J457" s="5"/>
      <c r="K457" s="5"/>
      <c r="L457" s="5"/>
      <c r="M457" s="5"/>
      <c r="N457" s="11"/>
      <c r="O457" s="10"/>
      <c r="P457" s="11"/>
      <c r="Q457" s="6"/>
      <c r="R457" s="9"/>
      <c r="S457" s="10"/>
      <c r="T457" s="9"/>
      <c r="U457" s="10"/>
      <c r="V457" s="9"/>
      <c r="W457" s="10"/>
      <c r="X457" s="29"/>
      <c r="Y457" s="28"/>
      <c r="Z457" s="21"/>
      <c r="AA457" s="21"/>
      <c r="AB457" s="26"/>
      <c r="AC457" s="26"/>
      <c r="AD457" s="9"/>
      <c r="AE457" s="21"/>
      <c r="AF457" s="21"/>
      <c r="AG457" s="27"/>
      <c r="AH457" s="26"/>
      <c r="AI457" s="26"/>
      <c r="AJ457" s="26"/>
      <c r="AK457" s="26"/>
      <c r="AL457" s="26"/>
      <c r="AM457" s="22"/>
      <c r="AN457" s="22"/>
      <c r="AO457" s="22"/>
      <c r="AP457" s="22"/>
      <c r="AQ457"/>
      <c r="AR457"/>
      <c r="AS457"/>
      <c r="AT457"/>
      <c r="AU457"/>
      <c r="AV457"/>
      <c r="AW457"/>
      <c r="AX457"/>
      <c r="AY457"/>
      <c r="AZ457"/>
    </row>
    <row r="458" spans="1:52" s="4" customFormat="1" ht="16">
      <c r="A458" s="5"/>
      <c r="B458" s="5"/>
      <c r="C458" s="5"/>
      <c r="D458" s="6"/>
      <c r="E458" s="7"/>
      <c r="F458" s="7"/>
      <c r="G458" s="5"/>
      <c r="H458" s="5"/>
      <c r="I458" s="5"/>
      <c r="J458" s="5"/>
      <c r="K458" s="5"/>
      <c r="L458" s="5"/>
      <c r="M458" s="5"/>
      <c r="N458" s="11"/>
      <c r="O458" s="10"/>
      <c r="P458" s="11"/>
      <c r="Q458" s="10"/>
      <c r="R458" s="9"/>
      <c r="S458" s="10"/>
      <c r="T458" s="9"/>
      <c r="U458" s="10"/>
      <c r="V458" s="9"/>
      <c r="W458" s="10"/>
      <c r="X458" s="29"/>
      <c r="Y458" s="28"/>
      <c r="Z458" s="21"/>
      <c r="AA458" s="21"/>
      <c r="AB458" s="26"/>
      <c r="AC458" s="26"/>
      <c r="AD458" s="9"/>
      <c r="AE458" s="21"/>
      <c r="AF458" s="21"/>
      <c r="AG458" s="27"/>
      <c r="AH458" s="26"/>
      <c r="AI458" s="26"/>
      <c r="AJ458" s="26"/>
      <c r="AK458" s="26"/>
      <c r="AL458" s="26"/>
      <c r="AM458" s="22"/>
      <c r="AN458" s="22"/>
      <c r="AO458" s="22"/>
      <c r="AP458" s="22"/>
      <c r="AQ458"/>
      <c r="AR458"/>
      <c r="AS458"/>
      <c r="AT458"/>
      <c r="AU458"/>
      <c r="AV458"/>
      <c r="AW458"/>
      <c r="AX458"/>
      <c r="AY458"/>
      <c r="AZ458"/>
    </row>
    <row r="459" spans="1:52" s="4" customFormat="1" ht="16">
      <c r="A459" s="5"/>
      <c r="B459" s="5"/>
      <c r="C459" s="5"/>
      <c r="D459" s="6"/>
      <c r="E459" s="7"/>
      <c r="F459" s="7"/>
      <c r="G459" s="5"/>
      <c r="H459" s="5"/>
      <c r="I459" s="5"/>
      <c r="J459" s="5"/>
      <c r="K459" s="5"/>
      <c r="L459" s="5"/>
      <c r="M459" s="5"/>
      <c r="N459" s="11"/>
      <c r="O459" s="10"/>
      <c r="P459" s="11"/>
      <c r="Q459" s="6"/>
      <c r="R459" s="9"/>
      <c r="S459" s="10"/>
      <c r="T459" s="9"/>
      <c r="U459" s="10"/>
      <c r="V459" s="9"/>
      <c r="W459" s="10"/>
      <c r="X459" s="29"/>
      <c r="Y459" s="28"/>
      <c r="Z459" s="21"/>
      <c r="AA459" s="21"/>
      <c r="AB459" s="26"/>
      <c r="AC459" s="26"/>
      <c r="AD459" s="9"/>
      <c r="AE459" s="21"/>
      <c r="AF459" s="21"/>
      <c r="AG459" s="27"/>
      <c r="AH459" s="26"/>
      <c r="AI459" s="26"/>
      <c r="AJ459" s="26"/>
      <c r="AK459" s="26"/>
      <c r="AL459" s="26"/>
      <c r="AM459" s="22"/>
      <c r="AN459" s="22"/>
      <c r="AO459" s="22"/>
      <c r="AP459" s="22"/>
      <c r="AQ459"/>
      <c r="AR459"/>
      <c r="AS459"/>
      <c r="AT459"/>
      <c r="AU459"/>
      <c r="AV459"/>
      <c r="AW459"/>
      <c r="AX459"/>
      <c r="AY459"/>
      <c r="AZ459"/>
    </row>
    <row r="460" spans="1:52" s="4" customFormat="1" ht="16">
      <c r="A460" s="5"/>
      <c r="B460" s="5"/>
      <c r="C460" s="5"/>
      <c r="D460" s="6"/>
      <c r="E460" s="7"/>
      <c r="F460" s="7"/>
      <c r="G460" s="5"/>
      <c r="H460" s="5"/>
      <c r="I460" s="5"/>
      <c r="J460" s="5"/>
      <c r="K460" s="5"/>
      <c r="L460" s="5"/>
      <c r="M460" s="5"/>
      <c r="N460" s="11"/>
      <c r="O460" s="10"/>
      <c r="P460" s="11"/>
      <c r="Q460" s="10"/>
      <c r="R460" s="9"/>
      <c r="S460" s="10"/>
      <c r="T460" s="9"/>
      <c r="U460" s="10"/>
      <c r="V460" s="9"/>
      <c r="W460" s="10"/>
      <c r="X460" s="29"/>
      <c r="Y460" s="28"/>
      <c r="Z460" s="21"/>
      <c r="AA460" s="21"/>
      <c r="AB460" s="26"/>
      <c r="AC460" s="26"/>
      <c r="AD460" s="9"/>
      <c r="AE460" s="21"/>
      <c r="AF460" s="21"/>
      <c r="AG460" s="27"/>
      <c r="AH460" s="26"/>
      <c r="AI460" s="26"/>
      <c r="AJ460" s="26"/>
      <c r="AK460" s="26"/>
      <c r="AL460" s="26"/>
      <c r="AM460" s="22"/>
      <c r="AN460" s="22"/>
      <c r="AO460" s="22"/>
      <c r="AP460" s="22"/>
      <c r="AQ460"/>
      <c r="AR460"/>
      <c r="AS460"/>
      <c r="AT460"/>
      <c r="AU460"/>
      <c r="AV460"/>
      <c r="AW460"/>
      <c r="AX460"/>
      <c r="AY460"/>
      <c r="AZ460"/>
    </row>
    <row r="461" spans="1:52" s="4" customFormat="1" ht="16">
      <c r="A461" s="5"/>
      <c r="B461" s="5"/>
      <c r="C461" s="5"/>
      <c r="D461" s="6"/>
      <c r="E461" s="7"/>
      <c r="F461" s="7"/>
      <c r="G461" s="5"/>
      <c r="H461" s="5"/>
      <c r="I461" s="5"/>
      <c r="J461" s="5"/>
      <c r="K461" s="5"/>
      <c r="L461" s="5"/>
      <c r="M461" s="5"/>
      <c r="N461" s="11"/>
      <c r="O461" s="10"/>
      <c r="P461" s="11"/>
      <c r="Q461" s="10"/>
      <c r="R461" s="9"/>
      <c r="S461" s="10"/>
      <c r="T461" s="9"/>
      <c r="U461" s="10"/>
      <c r="V461" s="9"/>
      <c r="W461" s="10"/>
      <c r="X461" s="29"/>
      <c r="Y461" s="28"/>
      <c r="Z461" s="21"/>
      <c r="AA461" s="21"/>
      <c r="AB461" s="26"/>
      <c r="AC461" s="26"/>
      <c r="AD461" s="9"/>
      <c r="AE461" s="21"/>
      <c r="AF461" s="21"/>
      <c r="AG461" s="27"/>
      <c r="AH461" s="26"/>
      <c r="AI461" s="26"/>
      <c r="AJ461" s="26"/>
      <c r="AK461" s="26"/>
      <c r="AL461" s="26"/>
      <c r="AM461" s="22"/>
      <c r="AN461" s="22"/>
      <c r="AO461" s="22"/>
      <c r="AP461" s="22"/>
      <c r="AQ461"/>
      <c r="AR461"/>
      <c r="AS461"/>
      <c r="AT461"/>
      <c r="AU461"/>
      <c r="AV461"/>
      <c r="AW461"/>
      <c r="AX461"/>
      <c r="AY461"/>
      <c r="AZ461"/>
    </row>
    <row r="462" spans="1:52" s="4" customFormat="1" ht="16">
      <c r="A462" s="5"/>
      <c r="B462" s="5"/>
      <c r="C462" s="5"/>
      <c r="D462" s="6"/>
      <c r="E462" s="7"/>
      <c r="F462" s="7"/>
      <c r="G462" s="5"/>
      <c r="H462" s="5"/>
      <c r="I462" s="5"/>
      <c r="J462" s="5"/>
      <c r="K462" s="5"/>
      <c r="L462" s="5"/>
      <c r="M462" s="5"/>
      <c r="N462" s="11"/>
      <c r="O462" s="10"/>
      <c r="P462" s="11"/>
      <c r="Q462" s="10"/>
      <c r="R462" s="9"/>
      <c r="S462" s="10"/>
      <c r="T462" s="9"/>
      <c r="U462" s="10"/>
      <c r="V462" s="9"/>
      <c r="W462" s="10"/>
      <c r="X462" s="29"/>
      <c r="Y462" s="28"/>
      <c r="Z462" s="21"/>
      <c r="AA462" s="21"/>
      <c r="AB462" s="26"/>
      <c r="AC462" s="26"/>
      <c r="AD462" s="9"/>
      <c r="AE462" s="21"/>
      <c r="AF462" s="21"/>
      <c r="AG462" s="27"/>
      <c r="AH462" s="26"/>
      <c r="AI462" s="26"/>
      <c r="AJ462" s="26"/>
      <c r="AK462" s="26"/>
      <c r="AL462" s="26"/>
      <c r="AM462" s="22"/>
      <c r="AN462" s="22"/>
      <c r="AO462" s="22"/>
      <c r="AP462" s="22"/>
      <c r="AQ462"/>
      <c r="AR462"/>
      <c r="AS462"/>
      <c r="AT462"/>
      <c r="AU462"/>
      <c r="AV462"/>
      <c r="AW462"/>
      <c r="AX462"/>
      <c r="AY462"/>
      <c r="AZ462"/>
    </row>
    <row r="463" spans="1:52" s="4" customFormat="1" ht="16">
      <c r="A463" s="5"/>
      <c r="B463" s="5"/>
      <c r="C463" s="5"/>
      <c r="D463" s="6"/>
      <c r="E463" s="7"/>
      <c r="F463" s="7"/>
      <c r="G463" s="5"/>
      <c r="H463" s="5"/>
      <c r="I463" s="5"/>
      <c r="J463" s="5"/>
      <c r="K463" s="5"/>
      <c r="L463" s="5"/>
      <c r="M463" s="5"/>
      <c r="N463" s="11"/>
      <c r="O463" s="10"/>
      <c r="P463" s="11"/>
      <c r="Q463" s="10"/>
      <c r="R463" s="9"/>
      <c r="S463" s="10"/>
      <c r="T463" s="9"/>
      <c r="U463" s="10"/>
      <c r="V463" s="9"/>
      <c r="W463" s="10"/>
      <c r="X463" s="29"/>
      <c r="Y463" s="28"/>
      <c r="Z463" s="21"/>
      <c r="AA463" s="21"/>
      <c r="AB463" s="26"/>
      <c r="AC463" s="26"/>
      <c r="AD463" s="9"/>
      <c r="AE463" s="21"/>
      <c r="AF463" s="21"/>
      <c r="AG463" s="27"/>
      <c r="AH463" s="26"/>
      <c r="AI463" s="26"/>
      <c r="AJ463" s="26"/>
      <c r="AK463" s="26"/>
      <c r="AL463" s="26"/>
      <c r="AM463" s="22"/>
      <c r="AN463" s="22"/>
      <c r="AO463" s="22"/>
      <c r="AP463" s="22"/>
      <c r="AQ463"/>
      <c r="AR463"/>
      <c r="AS463"/>
      <c r="AT463"/>
      <c r="AU463"/>
      <c r="AV463"/>
      <c r="AW463"/>
      <c r="AX463"/>
      <c r="AY463"/>
      <c r="AZ463"/>
    </row>
    <row r="464" spans="1:52" s="4" customFormat="1" ht="16">
      <c r="A464" s="5"/>
      <c r="B464" s="5"/>
      <c r="C464" s="5"/>
      <c r="D464" s="6"/>
      <c r="E464" s="7"/>
      <c r="F464" s="7"/>
      <c r="G464" s="5"/>
      <c r="H464" s="5"/>
      <c r="I464" s="5"/>
      <c r="J464" s="5"/>
      <c r="K464" s="5"/>
      <c r="L464" s="5"/>
      <c r="M464" s="5"/>
      <c r="N464" s="11"/>
      <c r="O464" s="10"/>
      <c r="P464" s="11"/>
      <c r="Q464" s="10"/>
      <c r="R464" s="9"/>
      <c r="S464" s="10"/>
      <c r="T464" s="9"/>
      <c r="U464" s="10"/>
      <c r="V464" s="9"/>
      <c r="W464" s="10"/>
      <c r="X464" s="29"/>
      <c r="Y464" s="28"/>
      <c r="Z464" s="21"/>
      <c r="AA464" s="21"/>
      <c r="AB464" s="26"/>
      <c r="AC464" s="26"/>
      <c r="AD464" s="9"/>
      <c r="AE464" s="21"/>
      <c r="AF464" s="21"/>
      <c r="AG464" s="27"/>
      <c r="AH464" s="26"/>
      <c r="AI464" s="26"/>
      <c r="AJ464" s="26"/>
      <c r="AK464" s="26"/>
      <c r="AL464" s="26"/>
      <c r="AM464" s="22"/>
      <c r="AN464" s="22"/>
      <c r="AO464" s="22"/>
      <c r="AP464" s="22"/>
      <c r="AQ464"/>
      <c r="AR464"/>
      <c r="AS464"/>
      <c r="AT464"/>
      <c r="AU464"/>
      <c r="AV464"/>
      <c r="AW464"/>
      <c r="AX464"/>
      <c r="AY464"/>
      <c r="AZ464"/>
    </row>
    <row r="465" spans="1:52" s="4" customFormat="1" ht="16">
      <c r="A465" s="5"/>
      <c r="B465" s="5"/>
      <c r="C465" s="5"/>
      <c r="D465" s="6"/>
      <c r="E465" s="7"/>
      <c r="F465" s="7"/>
      <c r="G465" s="5"/>
      <c r="H465" s="5"/>
      <c r="I465" s="5"/>
      <c r="J465" s="5"/>
      <c r="K465" s="5"/>
      <c r="L465" s="5"/>
      <c r="M465" s="5"/>
      <c r="N465" s="11"/>
      <c r="O465" s="10"/>
      <c r="P465" s="11"/>
      <c r="Q465" s="10"/>
      <c r="R465" s="9"/>
      <c r="S465" s="10"/>
      <c r="T465" s="9"/>
      <c r="U465" s="10"/>
      <c r="V465" s="9"/>
      <c r="W465" s="10"/>
      <c r="X465" s="29"/>
      <c r="Y465" s="28"/>
      <c r="Z465" s="21"/>
      <c r="AA465" s="21"/>
      <c r="AB465" s="26"/>
      <c r="AC465" s="26"/>
      <c r="AD465" s="9"/>
      <c r="AE465" s="21"/>
      <c r="AF465" s="21"/>
      <c r="AG465" s="27"/>
      <c r="AH465" s="26"/>
      <c r="AI465" s="26"/>
      <c r="AJ465" s="26"/>
      <c r="AK465" s="26"/>
      <c r="AL465" s="26"/>
      <c r="AM465" s="22"/>
      <c r="AN465" s="22"/>
      <c r="AO465" s="22"/>
      <c r="AP465" s="22"/>
      <c r="AQ465"/>
      <c r="AR465"/>
      <c r="AS465"/>
      <c r="AT465"/>
      <c r="AU465"/>
      <c r="AV465"/>
      <c r="AW465"/>
      <c r="AX465"/>
      <c r="AY465"/>
      <c r="AZ465"/>
    </row>
    <row r="466" spans="1:52" s="4" customFormat="1" ht="16">
      <c r="A466" s="5"/>
      <c r="B466" s="5"/>
      <c r="C466" s="5"/>
      <c r="D466" s="6"/>
      <c r="E466" s="7"/>
      <c r="F466" s="7"/>
      <c r="G466" s="5"/>
      <c r="H466" s="5"/>
      <c r="I466" s="5"/>
      <c r="J466" s="5"/>
      <c r="K466" s="5"/>
      <c r="L466" s="5"/>
      <c r="M466" s="5"/>
      <c r="N466" s="11"/>
      <c r="O466" s="10"/>
      <c r="P466" s="11"/>
      <c r="Q466" s="10"/>
      <c r="R466" s="9"/>
      <c r="S466" s="10"/>
      <c r="T466" s="9"/>
      <c r="U466" s="10"/>
      <c r="V466" s="9"/>
      <c r="W466" s="10"/>
      <c r="X466" s="29"/>
      <c r="Y466" s="28"/>
      <c r="Z466" s="21"/>
      <c r="AA466" s="21"/>
      <c r="AB466" s="26"/>
      <c r="AC466" s="26"/>
      <c r="AD466" s="9"/>
      <c r="AE466" s="21"/>
      <c r="AF466" s="21"/>
      <c r="AG466" s="27"/>
      <c r="AH466" s="26"/>
      <c r="AI466" s="26"/>
      <c r="AJ466" s="26"/>
      <c r="AK466" s="26"/>
      <c r="AL466" s="26"/>
      <c r="AM466" s="22"/>
      <c r="AN466" s="22"/>
      <c r="AO466" s="22"/>
      <c r="AP466" s="22"/>
      <c r="AQ466"/>
      <c r="AR466"/>
      <c r="AS466"/>
      <c r="AT466"/>
      <c r="AU466"/>
      <c r="AV466"/>
      <c r="AW466"/>
      <c r="AX466"/>
      <c r="AY466"/>
      <c r="AZ466"/>
    </row>
    <row r="467" spans="1:52" s="4" customFormat="1" ht="16">
      <c r="A467" s="5"/>
      <c r="B467" s="5"/>
      <c r="C467" s="5"/>
      <c r="D467" s="6"/>
      <c r="E467" s="7"/>
      <c r="F467" s="7"/>
      <c r="G467" s="5"/>
      <c r="H467" s="5"/>
      <c r="I467" s="5"/>
      <c r="J467" s="5"/>
      <c r="K467" s="5"/>
      <c r="L467" s="5"/>
      <c r="M467" s="5"/>
      <c r="N467" s="11"/>
      <c r="O467" s="10"/>
      <c r="P467" s="11"/>
      <c r="Q467" s="10"/>
      <c r="R467" s="9"/>
      <c r="S467" s="10"/>
      <c r="T467" s="9"/>
      <c r="U467" s="10"/>
      <c r="V467" s="9"/>
      <c r="W467" s="10"/>
      <c r="X467" s="29"/>
      <c r="Y467" s="28"/>
      <c r="Z467" s="21"/>
      <c r="AA467" s="21"/>
      <c r="AB467" s="26"/>
      <c r="AC467" s="26"/>
      <c r="AD467" s="9"/>
      <c r="AE467" s="21"/>
      <c r="AF467" s="21"/>
      <c r="AG467" s="27"/>
      <c r="AH467" s="26"/>
      <c r="AI467" s="26"/>
      <c r="AJ467" s="26"/>
      <c r="AK467" s="26"/>
      <c r="AL467" s="26"/>
      <c r="AM467" s="22"/>
      <c r="AN467" s="22"/>
      <c r="AO467" s="22"/>
      <c r="AP467" s="22"/>
      <c r="AQ467"/>
      <c r="AR467"/>
      <c r="AS467"/>
      <c r="AT467"/>
      <c r="AU467"/>
      <c r="AV467"/>
      <c r="AW467"/>
      <c r="AX467"/>
      <c r="AY467"/>
      <c r="AZ467"/>
    </row>
    <row r="468" spans="1:52" s="4" customFormat="1" ht="16">
      <c r="A468" s="5"/>
      <c r="B468" s="5"/>
      <c r="C468" s="5"/>
      <c r="D468" s="6"/>
      <c r="E468" s="7"/>
      <c r="F468" s="7"/>
      <c r="G468" s="5"/>
      <c r="H468" s="5"/>
      <c r="I468" s="5"/>
      <c r="J468" s="5"/>
      <c r="K468" s="5"/>
      <c r="L468" s="5"/>
      <c r="M468" s="5"/>
      <c r="N468" s="11"/>
      <c r="O468" s="10"/>
      <c r="P468" s="11"/>
      <c r="Q468" s="10"/>
      <c r="R468" s="9"/>
      <c r="S468" s="10"/>
      <c r="T468" s="9"/>
      <c r="U468" s="10"/>
      <c r="V468" s="9"/>
      <c r="W468" s="10"/>
      <c r="X468" s="29"/>
      <c r="Y468" s="28"/>
      <c r="Z468" s="21"/>
      <c r="AA468" s="21"/>
      <c r="AB468" s="26"/>
      <c r="AC468" s="26"/>
      <c r="AD468" s="9"/>
      <c r="AE468" s="21"/>
      <c r="AF468" s="21"/>
      <c r="AG468" s="27"/>
      <c r="AH468" s="26"/>
      <c r="AI468" s="26"/>
      <c r="AJ468" s="26"/>
      <c r="AK468" s="26"/>
      <c r="AL468" s="26"/>
      <c r="AM468" s="22"/>
      <c r="AN468" s="22"/>
      <c r="AO468" s="22"/>
      <c r="AP468" s="22"/>
      <c r="AQ468"/>
      <c r="AR468"/>
      <c r="AS468"/>
      <c r="AT468"/>
      <c r="AU468"/>
      <c r="AV468"/>
      <c r="AW468"/>
      <c r="AX468"/>
      <c r="AY468"/>
      <c r="AZ468"/>
    </row>
    <row r="469" spans="1:52" s="4" customFormat="1" ht="16">
      <c r="A469" s="5"/>
      <c r="B469" s="5"/>
      <c r="C469" s="5"/>
      <c r="D469" s="6"/>
      <c r="E469" s="7"/>
      <c r="F469" s="7"/>
      <c r="G469" s="5"/>
      <c r="H469" s="5"/>
      <c r="I469" s="5"/>
      <c r="J469" s="5"/>
      <c r="K469" s="5"/>
      <c r="L469" s="5"/>
      <c r="M469" s="5"/>
      <c r="N469" s="11"/>
      <c r="O469" s="10"/>
      <c r="P469" s="11"/>
      <c r="Q469" s="10"/>
      <c r="R469" s="9"/>
      <c r="S469" s="10"/>
      <c r="T469" s="9"/>
      <c r="U469" s="10"/>
      <c r="V469" s="9"/>
      <c r="W469" s="10"/>
      <c r="X469" s="29"/>
      <c r="Y469" s="28"/>
      <c r="Z469" s="21"/>
      <c r="AA469" s="21"/>
      <c r="AB469" s="26"/>
      <c r="AC469" s="26"/>
      <c r="AD469" s="9"/>
      <c r="AE469" s="21"/>
      <c r="AF469" s="21"/>
      <c r="AG469" s="27"/>
      <c r="AH469" s="26"/>
      <c r="AI469" s="26"/>
      <c r="AJ469" s="26"/>
      <c r="AK469" s="26"/>
      <c r="AL469" s="26"/>
      <c r="AM469" s="22"/>
      <c r="AN469" s="22"/>
      <c r="AO469" s="22"/>
      <c r="AP469" s="22"/>
      <c r="AQ469"/>
      <c r="AR469"/>
      <c r="AS469"/>
      <c r="AT469"/>
      <c r="AU469"/>
      <c r="AV469"/>
      <c r="AW469"/>
      <c r="AX469"/>
      <c r="AY469"/>
      <c r="AZ469"/>
    </row>
    <row r="470" spans="1:52" s="4" customFormat="1" ht="16">
      <c r="A470" s="5"/>
      <c r="B470" s="5"/>
      <c r="C470" s="5"/>
      <c r="D470" s="6"/>
      <c r="E470" s="7"/>
      <c r="F470" s="7"/>
      <c r="G470" s="5"/>
      <c r="H470" s="5"/>
      <c r="I470" s="5"/>
      <c r="J470" s="5"/>
      <c r="K470" s="5"/>
      <c r="L470" s="5"/>
      <c r="M470" s="5"/>
      <c r="N470" s="11"/>
      <c r="O470" s="10"/>
      <c r="P470" s="11"/>
      <c r="Q470" s="6"/>
      <c r="R470" s="9"/>
      <c r="S470" s="10"/>
      <c r="T470" s="9"/>
      <c r="U470" s="10"/>
      <c r="V470" s="9"/>
      <c r="W470" s="10"/>
      <c r="X470" s="29"/>
      <c r="Y470" s="28"/>
      <c r="Z470" s="21"/>
      <c r="AA470" s="21"/>
      <c r="AB470" s="26"/>
      <c r="AC470" s="26"/>
      <c r="AD470" s="9"/>
      <c r="AE470" s="21"/>
      <c r="AF470" s="21"/>
      <c r="AG470" s="27"/>
      <c r="AH470" s="26"/>
      <c r="AI470" s="26"/>
      <c r="AJ470" s="26"/>
      <c r="AK470" s="26"/>
      <c r="AL470" s="26"/>
      <c r="AM470" s="22"/>
      <c r="AN470" s="22"/>
      <c r="AO470" s="22"/>
      <c r="AP470" s="22"/>
      <c r="AQ470"/>
      <c r="AR470"/>
      <c r="AS470"/>
      <c r="AT470"/>
      <c r="AU470"/>
      <c r="AV470"/>
      <c r="AW470"/>
      <c r="AX470"/>
      <c r="AY470"/>
      <c r="AZ470"/>
    </row>
    <row r="471" spans="1:52" s="4" customFormat="1" ht="16">
      <c r="A471" s="5"/>
      <c r="B471" s="5"/>
      <c r="C471" s="5"/>
      <c r="D471" s="6"/>
      <c r="E471" s="7"/>
      <c r="F471" s="7"/>
      <c r="G471" s="5"/>
      <c r="H471" s="5"/>
      <c r="I471" s="5"/>
      <c r="J471" s="5"/>
      <c r="K471" s="5"/>
      <c r="L471" s="5"/>
      <c r="M471" s="5"/>
      <c r="N471" s="11"/>
      <c r="O471" s="10"/>
      <c r="P471" s="11"/>
      <c r="Q471" s="10"/>
      <c r="R471" s="9"/>
      <c r="S471" s="10"/>
      <c r="T471" s="9"/>
      <c r="U471" s="10"/>
      <c r="V471" s="9"/>
      <c r="W471" s="10"/>
      <c r="X471" s="29"/>
      <c r="Y471" s="28"/>
      <c r="Z471" s="21"/>
      <c r="AA471" s="21"/>
      <c r="AB471" s="26"/>
      <c r="AC471" s="26"/>
      <c r="AD471" s="9"/>
      <c r="AE471" s="21"/>
      <c r="AF471" s="21"/>
      <c r="AG471" s="27"/>
      <c r="AH471" s="26"/>
      <c r="AI471" s="26"/>
      <c r="AJ471" s="26"/>
      <c r="AK471" s="26"/>
      <c r="AL471" s="26"/>
      <c r="AM471" s="22"/>
      <c r="AN471" s="22"/>
      <c r="AO471" s="22"/>
      <c r="AP471" s="22"/>
      <c r="AQ471"/>
      <c r="AR471"/>
      <c r="AS471"/>
      <c r="AT471"/>
      <c r="AU471"/>
      <c r="AV471"/>
      <c r="AW471"/>
      <c r="AX471"/>
      <c r="AY471"/>
      <c r="AZ471"/>
    </row>
    <row r="472" spans="1:52" s="4" customFormat="1" ht="16">
      <c r="A472" s="5"/>
      <c r="B472" s="5"/>
      <c r="C472" s="5"/>
      <c r="D472" s="6"/>
      <c r="E472" s="7"/>
      <c r="F472" s="7"/>
      <c r="G472" s="5"/>
      <c r="H472" s="5"/>
      <c r="I472" s="5"/>
      <c r="J472" s="5"/>
      <c r="K472" s="5"/>
      <c r="L472" s="5"/>
      <c r="M472" s="5"/>
      <c r="N472" s="11"/>
      <c r="O472" s="10"/>
      <c r="P472" s="11"/>
      <c r="Q472" s="10"/>
      <c r="R472" s="9"/>
      <c r="S472" s="10"/>
      <c r="T472" s="9"/>
      <c r="U472" s="10"/>
      <c r="V472" s="9"/>
      <c r="W472" s="10"/>
      <c r="X472" s="29"/>
      <c r="Y472" s="28"/>
      <c r="Z472" s="21"/>
      <c r="AA472" s="21"/>
      <c r="AB472" s="26"/>
      <c r="AC472" s="26"/>
      <c r="AD472" s="9"/>
      <c r="AE472" s="21"/>
      <c r="AF472" s="21"/>
      <c r="AG472" s="27"/>
      <c r="AH472" s="26"/>
      <c r="AI472" s="26"/>
      <c r="AJ472" s="26"/>
      <c r="AK472" s="26"/>
      <c r="AL472" s="26"/>
      <c r="AM472" s="22"/>
      <c r="AN472" s="22"/>
      <c r="AO472" s="22"/>
      <c r="AP472" s="22"/>
      <c r="AQ472"/>
      <c r="AR472"/>
      <c r="AS472"/>
      <c r="AT472"/>
      <c r="AU472"/>
      <c r="AV472"/>
      <c r="AW472"/>
      <c r="AX472"/>
      <c r="AY472"/>
      <c r="AZ472"/>
    </row>
    <row r="473" spans="1:52" s="4" customFormat="1" ht="16">
      <c r="A473" s="5"/>
      <c r="B473" s="5"/>
      <c r="C473" s="5"/>
      <c r="D473" s="6"/>
      <c r="E473" s="7"/>
      <c r="F473" s="7"/>
      <c r="G473" s="5"/>
      <c r="H473" s="5"/>
      <c r="I473" s="5"/>
      <c r="J473" s="5"/>
      <c r="K473" s="5"/>
      <c r="L473" s="5"/>
      <c r="M473" s="5"/>
      <c r="N473" s="11"/>
      <c r="O473" s="10"/>
      <c r="P473" s="11"/>
      <c r="Q473" s="6"/>
      <c r="R473" s="9"/>
      <c r="S473" s="10"/>
      <c r="T473" s="9"/>
      <c r="U473" s="10"/>
      <c r="V473" s="9"/>
      <c r="W473" s="10"/>
      <c r="X473" s="29"/>
      <c r="Y473" s="28"/>
      <c r="Z473" s="21"/>
      <c r="AA473" s="21"/>
      <c r="AB473" s="26"/>
      <c r="AC473" s="26"/>
      <c r="AD473" s="9"/>
      <c r="AE473" s="21"/>
      <c r="AF473" s="21"/>
      <c r="AG473" s="27"/>
      <c r="AH473" s="26"/>
      <c r="AI473" s="26"/>
      <c r="AJ473" s="26"/>
      <c r="AK473" s="26"/>
      <c r="AL473" s="26"/>
      <c r="AM473" s="22"/>
      <c r="AN473" s="22"/>
      <c r="AO473" s="22"/>
      <c r="AP473" s="22"/>
      <c r="AQ473"/>
      <c r="AR473"/>
      <c r="AS473"/>
      <c r="AT473"/>
      <c r="AU473"/>
      <c r="AV473"/>
      <c r="AW473"/>
      <c r="AX473"/>
      <c r="AY473"/>
      <c r="AZ473"/>
    </row>
    <row r="474" spans="1:52" s="4" customFormat="1" ht="16">
      <c r="A474" s="5"/>
      <c r="B474" s="5"/>
      <c r="C474" s="5"/>
      <c r="D474" s="6"/>
      <c r="E474" s="7"/>
      <c r="F474" s="7"/>
      <c r="G474" s="5"/>
      <c r="H474" s="5"/>
      <c r="I474" s="5"/>
      <c r="J474" s="5"/>
      <c r="K474" s="5"/>
      <c r="L474" s="5"/>
      <c r="M474" s="5"/>
      <c r="N474" s="11"/>
      <c r="O474" s="10"/>
      <c r="P474" s="11"/>
      <c r="Q474" s="10"/>
      <c r="R474" s="9"/>
      <c r="S474" s="10"/>
      <c r="T474" s="9"/>
      <c r="U474" s="10"/>
      <c r="V474" s="9"/>
      <c r="W474" s="10"/>
      <c r="X474" s="29"/>
      <c r="Y474" s="28"/>
      <c r="Z474" s="21"/>
      <c r="AA474" s="21"/>
      <c r="AB474" s="26"/>
      <c r="AC474" s="26"/>
      <c r="AD474" s="9"/>
      <c r="AE474" s="21"/>
      <c r="AF474" s="21"/>
      <c r="AG474" s="27"/>
      <c r="AH474" s="26"/>
      <c r="AI474" s="26"/>
      <c r="AJ474" s="26"/>
      <c r="AK474" s="26"/>
      <c r="AL474" s="26"/>
      <c r="AM474" s="22"/>
      <c r="AN474" s="22"/>
      <c r="AO474" s="22"/>
      <c r="AP474" s="22"/>
      <c r="AQ474"/>
      <c r="AR474"/>
      <c r="AS474"/>
      <c r="AT474"/>
      <c r="AU474"/>
      <c r="AV474"/>
      <c r="AW474"/>
      <c r="AX474"/>
      <c r="AY474"/>
      <c r="AZ474"/>
    </row>
    <row r="475" spans="1:52" s="4" customFormat="1" ht="16">
      <c r="A475" s="5"/>
      <c r="B475" s="5"/>
      <c r="C475" s="5"/>
      <c r="D475" s="6"/>
      <c r="E475" s="7"/>
      <c r="F475" s="7"/>
      <c r="G475" s="5"/>
      <c r="H475" s="5"/>
      <c r="I475" s="5"/>
      <c r="J475" s="5"/>
      <c r="K475" s="5"/>
      <c r="L475" s="5"/>
      <c r="M475" s="5"/>
      <c r="N475" s="11"/>
      <c r="O475" s="10"/>
      <c r="P475" s="11"/>
      <c r="Q475" s="10"/>
      <c r="R475" s="9"/>
      <c r="S475" s="10"/>
      <c r="T475" s="9"/>
      <c r="U475" s="10"/>
      <c r="V475" s="9"/>
      <c r="W475" s="10"/>
      <c r="X475" s="29"/>
      <c r="Y475" s="28"/>
      <c r="Z475" s="21"/>
      <c r="AA475" s="21"/>
      <c r="AB475" s="26"/>
      <c r="AC475" s="26"/>
      <c r="AD475" s="9"/>
      <c r="AE475" s="21"/>
      <c r="AF475" s="21"/>
      <c r="AG475" s="27"/>
      <c r="AH475" s="26"/>
      <c r="AI475" s="26"/>
      <c r="AJ475" s="26"/>
      <c r="AK475" s="26"/>
      <c r="AL475" s="26"/>
      <c r="AM475" s="22"/>
      <c r="AN475" s="22"/>
      <c r="AO475" s="22"/>
      <c r="AP475" s="22"/>
      <c r="AQ475"/>
      <c r="AR475"/>
      <c r="AS475"/>
      <c r="AT475"/>
      <c r="AU475"/>
      <c r="AV475"/>
      <c r="AW475"/>
      <c r="AX475"/>
      <c r="AY475"/>
      <c r="AZ475"/>
    </row>
    <row r="476" spans="1:52" s="4" customFormat="1" ht="16">
      <c r="A476" s="5"/>
      <c r="B476" s="5"/>
      <c r="C476" s="5"/>
      <c r="D476" s="6"/>
      <c r="E476" s="7"/>
      <c r="F476" s="7"/>
      <c r="G476" s="5"/>
      <c r="H476" s="5"/>
      <c r="I476" s="5"/>
      <c r="J476" s="5"/>
      <c r="K476" s="5"/>
      <c r="L476" s="5"/>
      <c r="M476" s="5"/>
      <c r="N476" s="11"/>
      <c r="O476" s="10"/>
      <c r="P476" s="11"/>
      <c r="Q476" s="10"/>
      <c r="R476" s="9"/>
      <c r="S476" s="10"/>
      <c r="T476" s="9"/>
      <c r="U476" s="10"/>
      <c r="V476" s="9"/>
      <c r="W476" s="10"/>
      <c r="X476" s="29"/>
      <c r="Y476" s="28"/>
      <c r="Z476" s="21"/>
      <c r="AA476" s="21"/>
      <c r="AB476" s="26"/>
      <c r="AC476" s="26"/>
      <c r="AD476" s="9"/>
      <c r="AE476" s="21"/>
      <c r="AF476" s="21"/>
      <c r="AG476" s="27"/>
      <c r="AH476" s="26"/>
      <c r="AI476" s="26"/>
      <c r="AJ476" s="26"/>
      <c r="AK476" s="26"/>
      <c r="AL476" s="26"/>
      <c r="AM476" s="22"/>
      <c r="AN476" s="22"/>
      <c r="AO476" s="22"/>
      <c r="AP476" s="22"/>
      <c r="AQ476"/>
      <c r="AR476"/>
      <c r="AS476"/>
      <c r="AT476"/>
      <c r="AU476"/>
      <c r="AV476"/>
      <c r="AW476"/>
      <c r="AX476"/>
      <c r="AY476"/>
      <c r="AZ476"/>
    </row>
    <row r="477" spans="1:52" s="4" customFormat="1" ht="16">
      <c r="A477" s="5"/>
      <c r="B477" s="5"/>
      <c r="C477" s="5"/>
      <c r="D477" s="6"/>
      <c r="E477" s="7"/>
      <c r="F477" s="7"/>
      <c r="G477" s="5"/>
      <c r="H477" s="5"/>
      <c r="I477" s="5"/>
      <c r="J477" s="5"/>
      <c r="K477" s="5"/>
      <c r="L477" s="5"/>
      <c r="M477" s="5"/>
      <c r="N477" s="11"/>
      <c r="O477" s="10"/>
      <c r="P477" s="11"/>
      <c r="Q477" s="10"/>
      <c r="R477" s="9"/>
      <c r="S477" s="10"/>
      <c r="T477" s="9"/>
      <c r="U477" s="10"/>
      <c r="V477" s="9"/>
      <c r="W477" s="10"/>
      <c r="X477" s="29"/>
      <c r="Y477" s="28"/>
      <c r="Z477" s="21"/>
      <c r="AA477" s="21"/>
      <c r="AB477" s="26"/>
      <c r="AC477" s="26"/>
      <c r="AD477" s="9"/>
      <c r="AE477" s="21"/>
      <c r="AF477" s="21"/>
      <c r="AG477" s="27"/>
      <c r="AH477" s="26"/>
      <c r="AI477" s="26"/>
      <c r="AJ477" s="26"/>
      <c r="AK477" s="26"/>
      <c r="AL477" s="26"/>
      <c r="AM477" s="22"/>
      <c r="AN477" s="22"/>
      <c r="AO477" s="22"/>
      <c r="AP477" s="22"/>
      <c r="AQ477"/>
      <c r="AR477"/>
      <c r="AS477"/>
      <c r="AT477"/>
      <c r="AU477"/>
      <c r="AV477"/>
      <c r="AW477"/>
      <c r="AX477"/>
      <c r="AY477"/>
      <c r="AZ477"/>
    </row>
    <row r="478" spans="1:52" s="4" customFormat="1" ht="16">
      <c r="A478" s="5"/>
      <c r="B478" s="5"/>
      <c r="C478" s="5"/>
      <c r="D478" s="6"/>
      <c r="E478" s="7"/>
      <c r="F478" s="7"/>
      <c r="G478" s="5"/>
      <c r="H478" s="5"/>
      <c r="I478" s="5"/>
      <c r="J478" s="5"/>
      <c r="K478" s="5"/>
      <c r="L478" s="5"/>
      <c r="M478" s="5"/>
      <c r="N478" s="11"/>
      <c r="O478" s="10"/>
      <c r="P478" s="11"/>
      <c r="Q478" s="10"/>
      <c r="R478" s="9"/>
      <c r="S478" s="10"/>
      <c r="T478" s="9"/>
      <c r="U478" s="10"/>
      <c r="V478" s="9"/>
      <c r="W478" s="10"/>
      <c r="X478" s="29"/>
      <c r="Y478" s="28"/>
      <c r="Z478" s="21"/>
      <c r="AA478" s="21"/>
      <c r="AB478" s="26"/>
      <c r="AC478" s="26"/>
      <c r="AD478" s="9"/>
      <c r="AE478" s="21"/>
      <c r="AF478" s="21"/>
      <c r="AG478" s="27"/>
      <c r="AH478" s="26"/>
      <c r="AI478" s="26"/>
      <c r="AJ478" s="26"/>
      <c r="AK478" s="26"/>
      <c r="AL478" s="26"/>
      <c r="AM478" s="22"/>
      <c r="AN478" s="22"/>
      <c r="AO478" s="22"/>
      <c r="AP478" s="22"/>
      <c r="AQ478"/>
      <c r="AR478"/>
      <c r="AS478"/>
      <c r="AT478"/>
      <c r="AU478"/>
      <c r="AV478"/>
      <c r="AW478"/>
      <c r="AX478"/>
      <c r="AY478"/>
      <c r="AZ478"/>
    </row>
    <row r="479" spans="1:52" s="4" customFormat="1" ht="16">
      <c r="A479" s="5"/>
      <c r="B479" s="5"/>
      <c r="C479" s="5"/>
      <c r="D479" s="6"/>
      <c r="E479" s="7"/>
      <c r="F479" s="7"/>
      <c r="G479" s="5"/>
      <c r="H479" s="5"/>
      <c r="I479" s="5"/>
      <c r="J479" s="5"/>
      <c r="K479" s="5"/>
      <c r="L479" s="5"/>
      <c r="M479" s="5"/>
      <c r="N479" s="11"/>
      <c r="O479" s="10"/>
      <c r="P479" s="11"/>
      <c r="Q479" s="10"/>
      <c r="R479" s="9"/>
      <c r="S479" s="10"/>
      <c r="T479" s="9"/>
      <c r="U479" s="10"/>
      <c r="V479" s="9"/>
      <c r="W479" s="10"/>
      <c r="X479" s="29"/>
      <c r="Y479" s="28"/>
      <c r="Z479" s="21"/>
      <c r="AA479" s="21"/>
      <c r="AB479" s="26"/>
      <c r="AC479" s="26"/>
      <c r="AD479" s="9"/>
      <c r="AE479" s="21"/>
      <c r="AF479" s="21"/>
      <c r="AG479" s="27"/>
      <c r="AH479" s="26"/>
      <c r="AI479" s="26"/>
      <c r="AJ479" s="26"/>
      <c r="AK479" s="26"/>
      <c r="AL479" s="26"/>
      <c r="AM479" s="22"/>
      <c r="AN479" s="22"/>
      <c r="AO479" s="22"/>
      <c r="AP479" s="22"/>
      <c r="AQ479"/>
      <c r="AR479"/>
      <c r="AS479"/>
      <c r="AT479"/>
      <c r="AU479"/>
      <c r="AV479"/>
      <c r="AW479"/>
      <c r="AX479"/>
      <c r="AY479"/>
      <c r="AZ479"/>
    </row>
    <row r="480" spans="1:52" s="4" customFormat="1" ht="16">
      <c r="A480" s="5"/>
      <c r="B480" s="5"/>
      <c r="C480" s="5"/>
      <c r="D480" s="6"/>
      <c r="E480" s="7"/>
      <c r="F480" s="7"/>
      <c r="G480" s="5"/>
      <c r="H480" s="5"/>
      <c r="I480" s="5"/>
      <c r="J480" s="5"/>
      <c r="K480" s="5"/>
      <c r="L480" s="5"/>
      <c r="M480" s="5"/>
      <c r="N480" s="11"/>
      <c r="O480" s="10"/>
      <c r="P480" s="11"/>
      <c r="Q480" s="6"/>
      <c r="R480" s="9"/>
      <c r="S480" s="10"/>
      <c r="T480" s="9"/>
      <c r="U480" s="10"/>
      <c r="V480" s="9"/>
      <c r="W480" s="10"/>
      <c r="X480" s="29"/>
      <c r="Y480" s="28"/>
      <c r="Z480" s="21"/>
      <c r="AA480" s="21"/>
      <c r="AB480" s="26"/>
      <c r="AC480" s="26"/>
      <c r="AD480" s="9"/>
      <c r="AE480" s="21"/>
      <c r="AF480" s="21"/>
      <c r="AG480" s="27"/>
      <c r="AH480" s="26"/>
      <c r="AI480" s="26"/>
      <c r="AJ480" s="26"/>
      <c r="AK480" s="26"/>
      <c r="AL480" s="26"/>
      <c r="AM480" s="22"/>
      <c r="AN480" s="22"/>
      <c r="AO480" s="22"/>
      <c r="AP480" s="22"/>
      <c r="AQ480"/>
      <c r="AR480"/>
      <c r="AS480"/>
      <c r="AT480"/>
      <c r="AU480"/>
      <c r="AV480"/>
      <c r="AW480"/>
      <c r="AX480"/>
      <c r="AY480"/>
      <c r="AZ480"/>
    </row>
    <row r="481" spans="1:52" s="4" customFormat="1" ht="16">
      <c r="A481" s="5"/>
      <c r="B481" s="5"/>
      <c r="C481" s="5"/>
      <c r="D481" s="6"/>
      <c r="E481" s="7"/>
      <c r="F481" s="7"/>
      <c r="G481" s="5"/>
      <c r="H481" s="5"/>
      <c r="I481" s="5"/>
      <c r="J481" s="5"/>
      <c r="K481" s="5"/>
      <c r="L481" s="5"/>
      <c r="M481" s="5"/>
      <c r="N481" s="11"/>
      <c r="O481" s="10"/>
      <c r="P481" s="11"/>
      <c r="Q481" s="10"/>
      <c r="R481" s="9"/>
      <c r="S481" s="10"/>
      <c r="T481" s="9"/>
      <c r="U481" s="10"/>
      <c r="V481" s="9"/>
      <c r="W481" s="10"/>
      <c r="X481" s="29"/>
      <c r="Y481" s="28"/>
      <c r="Z481" s="21"/>
      <c r="AA481" s="21"/>
      <c r="AB481" s="26"/>
      <c r="AC481" s="26"/>
      <c r="AD481" s="9"/>
      <c r="AE481" s="21"/>
      <c r="AF481" s="21"/>
      <c r="AG481" s="27"/>
      <c r="AH481" s="26"/>
      <c r="AI481" s="26"/>
      <c r="AJ481" s="26"/>
      <c r="AK481" s="26"/>
      <c r="AL481" s="26"/>
      <c r="AM481" s="22"/>
      <c r="AN481" s="22"/>
      <c r="AO481" s="22"/>
      <c r="AP481" s="22"/>
      <c r="AQ481"/>
      <c r="AR481"/>
      <c r="AS481"/>
      <c r="AT481"/>
      <c r="AU481"/>
      <c r="AV481"/>
      <c r="AW481"/>
      <c r="AX481"/>
      <c r="AY481"/>
      <c r="AZ481"/>
    </row>
    <row r="482" spans="1:52" s="4" customFormat="1" ht="16">
      <c r="A482" s="5"/>
      <c r="B482" s="5"/>
      <c r="C482" s="5"/>
      <c r="D482" s="6"/>
      <c r="E482" s="7"/>
      <c r="F482" s="7"/>
      <c r="G482" s="5"/>
      <c r="H482" s="5"/>
      <c r="I482" s="5"/>
      <c r="J482" s="5"/>
      <c r="K482" s="5"/>
      <c r="L482" s="5"/>
      <c r="M482" s="5"/>
      <c r="N482" s="11"/>
      <c r="O482" s="10"/>
      <c r="P482" s="11"/>
      <c r="Q482" s="10"/>
      <c r="R482" s="9"/>
      <c r="S482" s="10"/>
      <c r="T482" s="9"/>
      <c r="U482" s="10"/>
      <c r="V482" s="9"/>
      <c r="W482" s="10"/>
      <c r="X482" s="29"/>
      <c r="Y482" s="28"/>
      <c r="Z482" s="21"/>
      <c r="AA482" s="21"/>
      <c r="AB482" s="26"/>
      <c r="AC482" s="26"/>
      <c r="AD482" s="9"/>
      <c r="AE482" s="21"/>
      <c r="AF482" s="21"/>
      <c r="AG482" s="27"/>
      <c r="AH482" s="26"/>
      <c r="AI482" s="26"/>
      <c r="AJ482" s="26"/>
      <c r="AK482" s="26"/>
      <c r="AL482" s="26"/>
      <c r="AM482" s="22"/>
      <c r="AN482" s="22"/>
      <c r="AO482" s="22"/>
      <c r="AP482" s="22"/>
      <c r="AQ482"/>
      <c r="AR482"/>
      <c r="AS482"/>
      <c r="AT482"/>
      <c r="AU482"/>
      <c r="AV482"/>
      <c r="AW482"/>
      <c r="AX482"/>
      <c r="AY482"/>
      <c r="AZ482"/>
    </row>
    <row r="483" spans="1:52" s="4" customFormat="1" ht="16">
      <c r="A483" s="5"/>
      <c r="B483" s="5"/>
      <c r="C483" s="5"/>
      <c r="D483" s="6"/>
      <c r="E483" s="7"/>
      <c r="F483" s="7"/>
      <c r="G483" s="5"/>
      <c r="H483" s="5"/>
      <c r="I483" s="5"/>
      <c r="J483" s="5"/>
      <c r="K483" s="5"/>
      <c r="L483" s="5"/>
      <c r="M483" s="5"/>
      <c r="N483" s="11"/>
      <c r="O483" s="10"/>
      <c r="P483" s="11"/>
      <c r="Q483" s="10"/>
      <c r="R483" s="9"/>
      <c r="S483" s="10"/>
      <c r="T483" s="9"/>
      <c r="U483" s="10"/>
      <c r="V483" s="9"/>
      <c r="W483" s="10"/>
      <c r="X483" s="29"/>
      <c r="Y483" s="28"/>
      <c r="Z483" s="21"/>
      <c r="AA483" s="21"/>
      <c r="AB483" s="26"/>
      <c r="AC483" s="26"/>
      <c r="AD483" s="9"/>
      <c r="AE483" s="21"/>
      <c r="AF483" s="21"/>
      <c r="AG483" s="27"/>
      <c r="AH483" s="26"/>
      <c r="AI483" s="26"/>
      <c r="AJ483" s="26"/>
      <c r="AK483" s="26"/>
      <c r="AL483" s="26"/>
      <c r="AM483" s="22"/>
      <c r="AN483" s="22"/>
      <c r="AO483" s="22"/>
      <c r="AP483" s="22"/>
      <c r="AQ483"/>
      <c r="AR483"/>
      <c r="AS483"/>
      <c r="AT483"/>
      <c r="AU483"/>
      <c r="AV483"/>
      <c r="AW483"/>
      <c r="AX483"/>
      <c r="AY483"/>
      <c r="AZ483"/>
    </row>
    <row r="484" spans="1:52" s="4" customFormat="1" ht="16">
      <c r="A484" s="5"/>
      <c r="B484" s="5"/>
      <c r="C484" s="5"/>
      <c r="D484" s="6"/>
      <c r="E484" s="7"/>
      <c r="F484" s="7"/>
      <c r="G484" s="5"/>
      <c r="H484" s="5"/>
      <c r="I484" s="5"/>
      <c r="J484" s="5"/>
      <c r="K484" s="5"/>
      <c r="L484" s="5"/>
      <c r="M484" s="5"/>
      <c r="N484" s="11"/>
      <c r="O484" s="10"/>
      <c r="P484" s="11"/>
      <c r="Q484" s="10"/>
      <c r="R484" s="9"/>
      <c r="S484" s="10"/>
      <c r="T484" s="9"/>
      <c r="U484" s="10"/>
      <c r="V484" s="9"/>
      <c r="W484" s="10"/>
      <c r="X484" s="29"/>
      <c r="Y484" s="28"/>
      <c r="Z484" s="21"/>
      <c r="AA484" s="21"/>
      <c r="AB484" s="26"/>
      <c r="AC484" s="26"/>
      <c r="AD484" s="9"/>
      <c r="AE484" s="21"/>
      <c r="AF484" s="21"/>
      <c r="AG484" s="27"/>
      <c r="AH484" s="26"/>
      <c r="AI484" s="26"/>
      <c r="AJ484" s="26"/>
      <c r="AK484" s="26"/>
      <c r="AL484" s="26"/>
      <c r="AM484" s="22"/>
      <c r="AN484" s="22"/>
      <c r="AO484" s="22"/>
      <c r="AP484" s="22"/>
      <c r="AQ484"/>
      <c r="AR484"/>
      <c r="AS484"/>
      <c r="AT484"/>
      <c r="AU484"/>
      <c r="AV484"/>
      <c r="AW484"/>
      <c r="AX484"/>
      <c r="AY484"/>
      <c r="AZ484"/>
    </row>
    <row r="485" spans="1:52" s="4" customFormat="1" ht="16">
      <c r="A485" s="5"/>
      <c r="B485" s="5"/>
      <c r="C485" s="5"/>
      <c r="D485" s="6"/>
      <c r="E485" s="7"/>
      <c r="F485" s="7"/>
      <c r="G485" s="5"/>
      <c r="H485" s="5"/>
      <c r="I485" s="5"/>
      <c r="J485" s="5"/>
      <c r="K485" s="5"/>
      <c r="L485" s="5"/>
      <c r="M485" s="5"/>
      <c r="N485" s="11"/>
      <c r="O485" s="10"/>
      <c r="P485" s="11"/>
      <c r="Q485" s="10"/>
      <c r="R485" s="9"/>
      <c r="S485" s="10"/>
      <c r="T485" s="9"/>
      <c r="U485" s="10"/>
      <c r="V485" s="9"/>
      <c r="W485" s="10"/>
      <c r="X485" s="29"/>
      <c r="Y485" s="28"/>
      <c r="Z485" s="21"/>
      <c r="AA485" s="21"/>
      <c r="AB485" s="26"/>
      <c r="AC485" s="26"/>
      <c r="AD485" s="9"/>
      <c r="AE485" s="21"/>
      <c r="AF485" s="21"/>
      <c r="AG485" s="27"/>
      <c r="AH485" s="26"/>
      <c r="AI485" s="26"/>
      <c r="AJ485" s="26"/>
      <c r="AK485" s="26"/>
      <c r="AL485" s="26"/>
      <c r="AM485" s="22"/>
      <c r="AN485" s="22"/>
      <c r="AO485" s="22"/>
      <c r="AP485" s="22"/>
      <c r="AQ485"/>
      <c r="AR485"/>
      <c r="AS485"/>
      <c r="AT485"/>
      <c r="AU485"/>
      <c r="AV485"/>
      <c r="AW485"/>
      <c r="AX485"/>
      <c r="AY485"/>
      <c r="AZ485"/>
    </row>
    <row r="486" spans="1:52" s="4" customFormat="1" ht="16">
      <c r="A486" s="5"/>
      <c r="B486" s="5"/>
      <c r="C486" s="5"/>
      <c r="D486" s="6"/>
      <c r="E486" s="7"/>
      <c r="F486" s="7"/>
      <c r="G486" s="5"/>
      <c r="H486" s="5"/>
      <c r="I486" s="5"/>
      <c r="J486" s="5"/>
      <c r="K486" s="5"/>
      <c r="L486" s="5"/>
      <c r="M486" s="5"/>
      <c r="N486" s="11"/>
      <c r="O486" s="10"/>
      <c r="P486" s="11"/>
      <c r="Q486" s="10"/>
      <c r="R486" s="9"/>
      <c r="S486" s="10"/>
      <c r="T486" s="9"/>
      <c r="U486" s="10"/>
      <c r="V486" s="9"/>
      <c r="W486" s="10"/>
      <c r="X486" s="29"/>
      <c r="Y486" s="28"/>
      <c r="Z486" s="21"/>
      <c r="AA486" s="21"/>
      <c r="AB486" s="26"/>
      <c r="AC486" s="26"/>
      <c r="AD486" s="9"/>
      <c r="AE486" s="21"/>
      <c r="AF486" s="21"/>
      <c r="AG486" s="27"/>
      <c r="AH486" s="26"/>
      <c r="AI486" s="26"/>
      <c r="AJ486" s="26"/>
      <c r="AK486" s="26"/>
      <c r="AL486" s="26"/>
      <c r="AM486" s="22"/>
      <c r="AN486" s="22"/>
      <c r="AO486" s="22"/>
      <c r="AP486" s="22"/>
      <c r="AQ486"/>
      <c r="AR486"/>
      <c r="AS486"/>
      <c r="AT486"/>
      <c r="AU486"/>
      <c r="AV486"/>
      <c r="AW486"/>
      <c r="AX486"/>
      <c r="AY486"/>
      <c r="AZ486"/>
    </row>
    <row r="487" spans="1:52" s="4" customFormat="1" ht="16">
      <c r="A487" s="5"/>
      <c r="B487" s="5"/>
      <c r="C487" s="5"/>
      <c r="D487" s="6"/>
      <c r="E487" s="7"/>
      <c r="F487" s="7"/>
      <c r="G487" s="5"/>
      <c r="H487" s="5"/>
      <c r="I487" s="5"/>
      <c r="J487" s="5"/>
      <c r="K487" s="5"/>
      <c r="L487" s="5"/>
      <c r="M487" s="5"/>
      <c r="N487" s="11"/>
      <c r="O487" s="10"/>
      <c r="P487" s="11"/>
      <c r="Q487" s="10"/>
      <c r="R487" s="9"/>
      <c r="S487" s="10"/>
      <c r="T487" s="9"/>
      <c r="U487" s="10"/>
      <c r="V487" s="9"/>
      <c r="W487" s="10"/>
      <c r="X487" s="29"/>
      <c r="Y487" s="28"/>
      <c r="Z487" s="21"/>
      <c r="AA487" s="21"/>
      <c r="AB487" s="26"/>
      <c r="AC487" s="26"/>
      <c r="AD487" s="9"/>
      <c r="AE487" s="21"/>
      <c r="AF487" s="21"/>
      <c r="AG487" s="27"/>
      <c r="AH487" s="26"/>
      <c r="AI487" s="26"/>
      <c r="AJ487" s="26"/>
      <c r="AK487" s="26"/>
      <c r="AL487" s="26"/>
      <c r="AM487" s="22"/>
      <c r="AN487" s="22"/>
      <c r="AO487" s="22"/>
      <c r="AP487" s="22"/>
      <c r="AQ487"/>
      <c r="AR487"/>
      <c r="AS487"/>
      <c r="AT487"/>
      <c r="AU487"/>
      <c r="AV487"/>
      <c r="AW487"/>
      <c r="AX487"/>
      <c r="AY487"/>
      <c r="AZ487"/>
    </row>
    <row r="488" spans="1:52" s="4" customFormat="1" ht="16">
      <c r="A488" s="5"/>
      <c r="B488" s="5"/>
      <c r="C488" s="5"/>
      <c r="D488" s="6"/>
      <c r="E488" s="7"/>
      <c r="F488" s="7"/>
      <c r="G488" s="5"/>
      <c r="H488" s="5"/>
      <c r="I488" s="5"/>
      <c r="J488" s="5"/>
      <c r="K488" s="5"/>
      <c r="L488" s="5"/>
      <c r="M488" s="5"/>
      <c r="N488" s="11"/>
      <c r="O488" s="10"/>
      <c r="P488" s="11"/>
      <c r="Q488" s="10"/>
      <c r="R488" s="9"/>
      <c r="S488" s="10"/>
      <c r="T488" s="9"/>
      <c r="U488" s="10"/>
      <c r="V488" s="9"/>
      <c r="W488" s="10"/>
      <c r="X488" s="29"/>
      <c r="Y488" s="28"/>
      <c r="Z488" s="21"/>
      <c r="AA488" s="21"/>
      <c r="AB488" s="26"/>
      <c r="AC488" s="26"/>
      <c r="AD488" s="9"/>
      <c r="AE488" s="21"/>
      <c r="AF488" s="21"/>
      <c r="AG488" s="27"/>
      <c r="AH488" s="26"/>
      <c r="AI488" s="26"/>
      <c r="AJ488" s="26"/>
      <c r="AK488" s="26"/>
      <c r="AL488" s="26"/>
      <c r="AM488" s="22"/>
      <c r="AN488" s="22"/>
      <c r="AO488" s="22"/>
      <c r="AP488" s="22"/>
      <c r="AQ488"/>
      <c r="AR488"/>
      <c r="AS488"/>
      <c r="AT488"/>
      <c r="AU488"/>
      <c r="AV488"/>
      <c r="AW488"/>
      <c r="AX488"/>
      <c r="AY488"/>
      <c r="AZ488"/>
    </row>
    <row r="489" spans="1:52" s="4" customFormat="1" ht="16">
      <c r="A489" s="5"/>
      <c r="B489" s="5"/>
      <c r="C489" s="5"/>
      <c r="D489" s="6"/>
      <c r="E489" s="7"/>
      <c r="F489" s="7"/>
      <c r="G489" s="5"/>
      <c r="H489" s="5"/>
      <c r="I489" s="5"/>
      <c r="J489" s="5"/>
      <c r="K489" s="5"/>
      <c r="L489" s="5"/>
      <c r="M489" s="5"/>
      <c r="N489" s="11"/>
      <c r="O489" s="10"/>
      <c r="P489" s="11"/>
      <c r="Q489" s="10"/>
      <c r="R489" s="9"/>
      <c r="S489" s="10"/>
      <c r="T489" s="9"/>
      <c r="U489" s="10"/>
      <c r="V489" s="9"/>
      <c r="W489" s="10"/>
      <c r="X489" s="29"/>
      <c r="Y489" s="28"/>
      <c r="Z489" s="21"/>
      <c r="AA489" s="21"/>
      <c r="AB489" s="26"/>
      <c r="AC489" s="26"/>
      <c r="AD489" s="9"/>
      <c r="AE489" s="21"/>
      <c r="AF489" s="21"/>
      <c r="AG489" s="27"/>
      <c r="AH489" s="26"/>
      <c r="AI489" s="26"/>
      <c r="AJ489" s="26"/>
      <c r="AK489" s="26"/>
      <c r="AL489" s="26"/>
      <c r="AM489" s="22"/>
      <c r="AN489" s="22"/>
      <c r="AO489" s="22"/>
      <c r="AP489" s="22"/>
      <c r="AQ489"/>
      <c r="AR489"/>
      <c r="AS489"/>
      <c r="AT489"/>
      <c r="AU489"/>
      <c r="AV489"/>
      <c r="AW489"/>
      <c r="AX489"/>
      <c r="AY489"/>
      <c r="AZ489"/>
    </row>
    <row r="490" spans="1:52" s="4" customFormat="1" ht="16">
      <c r="A490" s="5"/>
      <c r="B490" s="5"/>
      <c r="C490" s="5"/>
      <c r="D490" s="6"/>
      <c r="E490" s="7"/>
      <c r="F490" s="7"/>
      <c r="G490" s="5"/>
      <c r="H490" s="5"/>
      <c r="I490" s="5"/>
      <c r="J490" s="5"/>
      <c r="K490" s="5"/>
      <c r="L490" s="5"/>
      <c r="M490" s="5"/>
      <c r="N490" s="11"/>
      <c r="O490" s="10"/>
      <c r="P490" s="11"/>
      <c r="Q490" s="10"/>
      <c r="R490" s="9"/>
      <c r="S490" s="10"/>
      <c r="T490" s="9"/>
      <c r="U490" s="10"/>
      <c r="V490" s="9"/>
      <c r="W490" s="10"/>
      <c r="X490" s="29"/>
      <c r="Y490" s="28"/>
      <c r="Z490" s="21"/>
      <c r="AA490" s="21"/>
      <c r="AB490" s="26"/>
      <c r="AC490" s="26"/>
      <c r="AD490" s="9"/>
      <c r="AE490" s="21"/>
      <c r="AF490" s="21"/>
      <c r="AG490" s="27"/>
      <c r="AH490" s="26"/>
      <c r="AI490" s="26"/>
      <c r="AJ490" s="26"/>
      <c r="AK490" s="26"/>
      <c r="AL490" s="26"/>
      <c r="AM490" s="22"/>
      <c r="AN490" s="22"/>
      <c r="AO490" s="22"/>
      <c r="AP490" s="22"/>
      <c r="AQ490"/>
      <c r="AR490"/>
      <c r="AS490"/>
      <c r="AT490"/>
      <c r="AU490"/>
      <c r="AV490"/>
      <c r="AW490"/>
      <c r="AX490"/>
      <c r="AY490"/>
      <c r="AZ490"/>
    </row>
    <row r="491" spans="1:52" s="4" customFormat="1" ht="16">
      <c r="A491" s="5"/>
      <c r="B491" s="5"/>
      <c r="C491" s="5"/>
      <c r="D491" s="6"/>
      <c r="E491" s="7"/>
      <c r="F491" s="7"/>
      <c r="G491" s="5"/>
      <c r="H491" s="5"/>
      <c r="I491" s="5"/>
      <c r="J491" s="5"/>
      <c r="K491" s="5"/>
      <c r="L491" s="5"/>
      <c r="M491" s="5"/>
      <c r="N491" s="11"/>
      <c r="O491" s="10"/>
      <c r="P491" s="11"/>
      <c r="Q491" s="10"/>
      <c r="R491" s="9"/>
      <c r="S491" s="10"/>
      <c r="T491" s="9"/>
      <c r="U491" s="10"/>
      <c r="V491" s="9"/>
      <c r="W491" s="10"/>
      <c r="X491" s="29"/>
      <c r="Y491" s="28"/>
      <c r="Z491" s="21"/>
      <c r="AA491" s="21"/>
      <c r="AB491" s="26"/>
      <c r="AC491" s="26"/>
      <c r="AD491" s="9"/>
      <c r="AE491" s="21"/>
      <c r="AF491" s="21"/>
      <c r="AG491" s="27"/>
      <c r="AH491" s="26"/>
      <c r="AI491" s="26"/>
      <c r="AJ491" s="26"/>
      <c r="AK491" s="26"/>
      <c r="AL491" s="26"/>
      <c r="AM491" s="22"/>
      <c r="AN491" s="22"/>
      <c r="AO491" s="22"/>
      <c r="AP491" s="22"/>
      <c r="AQ491"/>
      <c r="AR491"/>
      <c r="AS491"/>
      <c r="AT491"/>
      <c r="AU491"/>
      <c r="AV491"/>
      <c r="AW491"/>
      <c r="AX491"/>
      <c r="AY491"/>
      <c r="AZ491"/>
    </row>
    <row r="492" spans="1:52" s="4" customFormat="1" ht="16">
      <c r="A492" s="5"/>
      <c r="B492" s="5"/>
      <c r="C492" s="5"/>
      <c r="D492" s="6"/>
      <c r="E492" s="7"/>
      <c r="F492" s="7"/>
      <c r="G492" s="5"/>
      <c r="H492" s="5"/>
      <c r="I492" s="5"/>
      <c r="J492" s="5"/>
      <c r="K492" s="5"/>
      <c r="L492" s="5"/>
      <c r="M492" s="5"/>
      <c r="N492" s="11"/>
      <c r="O492" s="10"/>
      <c r="P492" s="11"/>
      <c r="Q492" s="6"/>
      <c r="R492" s="9"/>
      <c r="S492" s="10"/>
      <c r="T492" s="9"/>
      <c r="U492" s="10"/>
      <c r="V492" s="9"/>
      <c r="W492" s="10"/>
      <c r="X492" s="29"/>
      <c r="Y492" s="28"/>
      <c r="Z492" s="21"/>
      <c r="AA492" s="21"/>
      <c r="AB492" s="26"/>
      <c r="AC492" s="26"/>
      <c r="AD492" s="9"/>
      <c r="AE492" s="21"/>
      <c r="AF492" s="21"/>
      <c r="AG492" s="27"/>
      <c r="AH492" s="26"/>
      <c r="AI492" s="26"/>
      <c r="AJ492" s="26"/>
      <c r="AK492" s="26"/>
      <c r="AL492" s="26"/>
      <c r="AM492" s="22"/>
      <c r="AN492" s="22"/>
      <c r="AO492" s="22"/>
      <c r="AP492" s="22"/>
      <c r="AQ492"/>
      <c r="AR492"/>
      <c r="AS492"/>
      <c r="AT492"/>
      <c r="AU492"/>
      <c r="AV492"/>
      <c r="AW492"/>
      <c r="AX492"/>
      <c r="AY492"/>
      <c r="AZ492"/>
    </row>
    <row r="493" spans="1:52" s="4" customFormat="1" ht="16">
      <c r="A493" s="5"/>
      <c r="B493" s="5"/>
      <c r="C493" s="5"/>
      <c r="D493" s="6"/>
      <c r="E493" s="7"/>
      <c r="F493" s="7"/>
      <c r="G493" s="5"/>
      <c r="H493" s="5"/>
      <c r="I493" s="5"/>
      <c r="J493" s="5"/>
      <c r="K493" s="5"/>
      <c r="L493" s="5"/>
      <c r="M493" s="5"/>
      <c r="N493" s="11"/>
      <c r="O493" s="10"/>
      <c r="P493" s="11"/>
      <c r="Q493" s="10"/>
      <c r="R493" s="9"/>
      <c r="S493" s="10"/>
      <c r="T493" s="9"/>
      <c r="U493" s="10"/>
      <c r="V493" s="9"/>
      <c r="W493" s="10"/>
      <c r="X493" s="29"/>
      <c r="Y493" s="28"/>
      <c r="Z493" s="21"/>
      <c r="AA493" s="21"/>
      <c r="AB493" s="26"/>
      <c r="AC493" s="26"/>
      <c r="AD493" s="9"/>
      <c r="AE493" s="21"/>
      <c r="AF493" s="21"/>
      <c r="AG493" s="27"/>
      <c r="AH493" s="26"/>
      <c r="AI493" s="26"/>
      <c r="AJ493" s="26"/>
      <c r="AK493" s="26"/>
      <c r="AL493" s="26"/>
      <c r="AM493" s="22"/>
      <c r="AN493" s="22"/>
      <c r="AO493" s="22"/>
      <c r="AP493" s="22"/>
      <c r="AQ493"/>
      <c r="AR493"/>
      <c r="AS493"/>
      <c r="AT493"/>
      <c r="AU493"/>
      <c r="AV493"/>
      <c r="AW493"/>
      <c r="AX493"/>
      <c r="AY493"/>
      <c r="AZ493"/>
    </row>
    <row r="494" spans="1:52" s="4" customFormat="1" ht="16">
      <c r="A494" s="5"/>
      <c r="B494" s="5"/>
      <c r="C494" s="5"/>
      <c r="D494" s="6"/>
      <c r="E494" s="7"/>
      <c r="F494" s="7"/>
      <c r="G494" s="5"/>
      <c r="H494" s="5"/>
      <c r="I494" s="5"/>
      <c r="J494" s="5"/>
      <c r="K494" s="5"/>
      <c r="L494" s="5"/>
      <c r="M494" s="5"/>
      <c r="N494" s="11"/>
      <c r="O494" s="10"/>
      <c r="P494" s="11"/>
      <c r="Q494" s="10"/>
      <c r="R494" s="9"/>
      <c r="S494" s="10"/>
      <c r="T494" s="9"/>
      <c r="U494" s="10"/>
      <c r="V494" s="9"/>
      <c r="W494" s="10"/>
      <c r="X494" s="29"/>
      <c r="Y494" s="28"/>
      <c r="Z494" s="21"/>
      <c r="AA494" s="21"/>
      <c r="AB494" s="26"/>
      <c r="AC494" s="26"/>
      <c r="AD494" s="9"/>
      <c r="AE494" s="21"/>
      <c r="AF494" s="21"/>
      <c r="AG494" s="27"/>
      <c r="AH494" s="26"/>
      <c r="AI494" s="26"/>
      <c r="AJ494" s="26"/>
      <c r="AK494" s="26"/>
      <c r="AL494" s="26"/>
      <c r="AM494" s="22"/>
      <c r="AN494" s="22"/>
      <c r="AO494" s="22"/>
      <c r="AP494" s="22"/>
      <c r="AQ494"/>
      <c r="AR494"/>
      <c r="AS494"/>
      <c r="AT494"/>
      <c r="AU494"/>
      <c r="AV494"/>
      <c r="AW494"/>
      <c r="AX494"/>
      <c r="AY494"/>
      <c r="AZ494"/>
    </row>
    <row r="495" spans="1:52" s="4" customFormat="1" ht="16">
      <c r="A495" s="5"/>
      <c r="B495" s="5"/>
      <c r="C495" s="5"/>
      <c r="D495" s="6"/>
      <c r="E495" s="7"/>
      <c r="F495" s="7"/>
      <c r="G495" s="5"/>
      <c r="H495" s="5"/>
      <c r="I495" s="5"/>
      <c r="J495" s="5"/>
      <c r="K495" s="5"/>
      <c r="L495" s="5"/>
      <c r="M495" s="5"/>
      <c r="N495" s="11"/>
      <c r="O495" s="10"/>
      <c r="P495" s="11"/>
      <c r="Q495" s="10"/>
      <c r="R495" s="9"/>
      <c r="S495" s="10"/>
      <c r="T495" s="9"/>
      <c r="U495" s="10"/>
      <c r="V495" s="9"/>
      <c r="W495" s="10"/>
      <c r="X495" s="29"/>
      <c r="Y495" s="28"/>
      <c r="Z495" s="21"/>
      <c r="AA495" s="21"/>
      <c r="AB495" s="26"/>
      <c r="AC495" s="26"/>
      <c r="AD495" s="9"/>
      <c r="AE495" s="21"/>
      <c r="AF495" s="21"/>
      <c r="AG495" s="27"/>
      <c r="AH495" s="26"/>
      <c r="AI495" s="26"/>
      <c r="AJ495" s="26"/>
      <c r="AK495" s="26"/>
      <c r="AL495" s="26"/>
      <c r="AM495" s="22"/>
      <c r="AN495" s="22"/>
      <c r="AO495" s="22"/>
      <c r="AP495" s="22"/>
      <c r="AQ495"/>
      <c r="AR495"/>
      <c r="AS495"/>
      <c r="AT495"/>
      <c r="AU495"/>
      <c r="AV495"/>
      <c r="AW495"/>
      <c r="AX495"/>
      <c r="AY495"/>
      <c r="AZ495"/>
    </row>
    <row r="496" spans="1:52" s="4" customFormat="1" ht="16">
      <c r="A496" s="5"/>
      <c r="B496" s="5"/>
      <c r="C496" s="5"/>
      <c r="D496" s="6"/>
      <c r="E496" s="7"/>
      <c r="F496" s="7"/>
      <c r="G496" s="5"/>
      <c r="H496" s="5"/>
      <c r="I496" s="5"/>
      <c r="J496" s="5"/>
      <c r="K496" s="5"/>
      <c r="L496" s="5"/>
      <c r="M496" s="5"/>
      <c r="N496" s="11"/>
      <c r="O496" s="10"/>
      <c r="P496" s="11"/>
      <c r="Q496" s="6"/>
      <c r="R496" s="9"/>
      <c r="S496" s="10"/>
      <c r="T496" s="9"/>
      <c r="U496" s="10"/>
      <c r="V496" s="9"/>
      <c r="W496" s="10"/>
      <c r="X496" s="29"/>
      <c r="Y496" s="28"/>
      <c r="Z496" s="21"/>
      <c r="AA496" s="21"/>
      <c r="AB496" s="26"/>
      <c r="AC496" s="26"/>
      <c r="AD496" s="9"/>
      <c r="AE496" s="21"/>
      <c r="AF496" s="21"/>
      <c r="AG496" s="27"/>
      <c r="AH496" s="26"/>
      <c r="AI496" s="26"/>
      <c r="AJ496" s="26"/>
      <c r="AK496" s="26"/>
      <c r="AL496" s="26"/>
      <c r="AM496" s="22"/>
      <c r="AN496" s="22"/>
      <c r="AO496" s="22"/>
      <c r="AP496" s="22"/>
      <c r="AQ496"/>
      <c r="AR496"/>
      <c r="AS496"/>
      <c r="AT496"/>
      <c r="AU496"/>
      <c r="AV496"/>
      <c r="AW496"/>
      <c r="AX496"/>
      <c r="AY496"/>
      <c r="AZ496"/>
    </row>
    <row r="497" spans="1:52" s="4" customFormat="1" ht="16">
      <c r="A497" s="5"/>
      <c r="B497" s="5"/>
      <c r="C497" s="5"/>
      <c r="D497" s="6"/>
      <c r="E497" s="7"/>
      <c r="F497" s="7"/>
      <c r="G497" s="5"/>
      <c r="H497" s="5"/>
      <c r="I497" s="5"/>
      <c r="J497" s="5"/>
      <c r="K497" s="5"/>
      <c r="L497" s="5"/>
      <c r="M497" s="5"/>
      <c r="N497" s="11"/>
      <c r="O497" s="10"/>
      <c r="P497" s="11"/>
      <c r="Q497" s="10"/>
      <c r="R497" s="9"/>
      <c r="S497" s="10"/>
      <c r="T497" s="9"/>
      <c r="U497" s="10"/>
      <c r="V497" s="9"/>
      <c r="W497" s="10"/>
      <c r="X497" s="29"/>
      <c r="Y497" s="28"/>
      <c r="Z497" s="21"/>
      <c r="AA497" s="21"/>
      <c r="AB497" s="26"/>
      <c r="AC497" s="26"/>
      <c r="AD497" s="9"/>
      <c r="AE497" s="21"/>
      <c r="AF497" s="21"/>
      <c r="AG497" s="27"/>
      <c r="AH497" s="26"/>
      <c r="AI497" s="26"/>
      <c r="AJ497" s="26"/>
      <c r="AK497" s="26"/>
      <c r="AL497" s="26"/>
      <c r="AM497" s="22"/>
      <c r="AN497" s="22"/>
      <c r="AO497" s="22"/>
      <c r="AP497" s="22"/>
      <c r="AQ497"/>
      <c r="AR497"/>
      <c r="AS497"/>
      <c r="AT497"/>
      <c r="AU497"/>
      <c r="AV497"/>
      <c r="AW497"/>
      <c r="AX497"/>
      <c r="AY497"/>
      <c r="AZ497"/>
    </row>
    <row r="498" spans="1:52" s="4" customFormat="1" ht="16">
      <c r="A498" s="5"/>
      <c r="B498" s="5"/>
      <c r="C498" s="5"/>
      <c r="D498" s="6"/>
      <c r="E498" s="7"/>
      <c r="F498" s="7"/>
      <c r="G498" s="5"/>
      <c r="H498" s="5"/>
      <c r="I498" s="5"/>
      <c r="J498" s="5"/>
      <c r="K498" s="5"/>
      <c r="L498" s="5"/>
      <c r="M498" s="5"/>
      <c r="N498" s="11"/>
      <c r="O498" s="10"/>
      <c r="P498" s="11"/>
      <c r="Q498" s="10"/>
      <c r="R498" s="9"/>
      <c r="S498" s="10"/>
      <c r="T498" s="9"/>
      <c r="U498" s="10"/>
      <c r="V498" s="9"/>
      <c r="W498" s="10"/>
      <c r="X498" s="29"/>
      <c r="Y498" s="28"/>
      <c r="Z498" s="21"/>
      <c r="AA498" s="21"/>
      <c r="AB498" s="26"/>
      <c r="AC498" s="26"/>
      <c r="AD498" s="9"/>
      <c r="AE498" s="21"/>
      <c r="AF498" s="21"/>
      <c r="AG498" s="27"/>
      <c r="AH498" s="26"/>
      <c r="AI498" s="26"/>
      <c r="AJ498" s="26"/>
      <c r="AK498" s="26"/>
      <c r="AL498" s="26"/>
      <c r="AM498" s="22"/>
      <c r="AN498" s="22"/>
      <c r="AO498" s="22"/>
      <c r="AP498" s="22"/>
      <c r="AQ498"/>
      <c r="AR498"/>
      <c r="AS498"/>
      <c r="AT498"/>
      <c r="AU498"/>
      <c r="AV498"/>
      <c r="AW498"/>
      <c r="AX498"/>
      <c r="AY498"/>
      <c r="AZ498"/>
    </row>
    <row r="499" spans="1:52" s="4" customFormat="1" ht="16">
      <c r="A499" s="5"/>
      <c r="B499" s="5"/>
      <c r="C499" s="5"/>
      <c r="D499" s="6"/>
      <c r="E499" s="7"/>
      <c r="F499" s="7"/>
      <c r="G499" s="5"/>
      <c r="H499" s="5"/>
      <c r="I499" s="5"/>
      <c r="J499" s="5"/>
      <c r="K499" s="5"/>
      <c r="L499" s="5"/>
      <c r="M499" s="5"/>
      <c r="N499" s="11"/>
      <c r="O499" s="10"/>
      <c r="P499" s="11"/>
      <c r="Q499" s="10"/>
      <c r="R499" s="9"/>
      <c r="S499" s="10"/>
      <c r="T499" s="9"/>
      <c r="U499" s="10"/>
      <c r="V499" s="9"/>
      <c r="W499" s="10"/>
      <c r="X499" s="29"/>
      <c r="Y499" s="28"/>
      <c r="Z499" s="21"/>
      <c r="AA499" s="21"/>
      <c r="AB499" s="26"/>
      <c r="AC499" s="26"/>
      <c r="AD499" s="9"/>
      <c r="AE499" s="21"/>
      <c r="AF499" s="21"/>
      <c r="AG499" s="27"/>
      <c r="AH499" s="26"/>
      <c r="AI499" s="26"/>
      <c r="AJ499" s="26"/>
      <c r="AK499" s="26"/>
      <c r="AL499" s="26"/>
      <c r="AM499" s="22"/>
      <c r="AN499" s="22"/>
      <c r="AO499" s="22"/>
      <c r="AP499" s="22"/>
      <c r="AQ499"/>
      <c r="AR499"/>
      <c r="AS499"/>
      <c r="AT499"/>
      <c r="AU499"/>
      <c r="AV499"/>
      <c r="AW499"/>
      <c r="AX499"/>
      <c r="AY499"/>
      <c r="AZ499"/>
    </row>
    <row r="500" spans="1:52" s="4" customFormat="1" ht="16">
      <c r="A500" s="5"/>
      <c r="B500" s="5"/>
      <c r="C500" s="5"/>
      <c r="D500" s="6"/>
      <c r="E500" s="7"/>
      <c r="F500" s="7"/>
      <c r="G500" s="5"/>
      <c r="H500" s="5"/>
      <c r="I500" s="5"/>
      <c r="J500" s="5"/>
      <c r="K500" s="5"/>
      <c r="L500" s="5"/>
      <c r="M500" s="5"/>
      <c r="N500" s="11"/>
      <c r="O500" s="10"/>
      <c r="P500" s="11"/>
      <c r="Q500" s="10"/>
      <c r="R500" s="9"/>
      <c r="S500" s="10"/>
      <c r="T500" s="9"/>
      <c r="U500" s="10"/>
      <c r="V500" s="9"/>
      <c r="W500" s="10"/>
      <c r="X500" s="29"/>
      <c r="Y500" s="28"/>
      <c r="Z500" s="21"/>
      <c r="AA500" s="21"/>
      <c r="AB500" s="26"/>
      <c r="AC500" s="26"/>
      <c r="AD500" s="9"/>
      <c r="AE500" s="21"/>
      <c r="AF500" s="21"/>
      <c r="AG500" s="27"/>
      <c r="AH500" s="26"/>
      <c r="AI500" s="26"/>
      <c r="AJ500" s="26"/>
      <c r="AK500" s="26"/>
      <c r="AL500" s="26"/>
      <c r="AM500" s="22"/>
      <c r="AN500" s="22"/>
      <c r="AO500" s="22"/>
      <c r="AP500" s="22"/>
      <c r="AQ500"/>
      <c r="AR500"/>
      <c r="AS500"/>
      <c r="AT500"/>
      <c r="AU500"/>
      <c r="AV500"/>
      <c r="AW500"/>
      <c r="AX500"/>
      <c r="AY500"/>
      <c r="AZ500"/>
    </row>
    <row r="501" spans="1:52" s="4" customFormat="1" ht="16">
      <c r="A501" s="5"/>
      <c r="B501" s="5"/>
      <c r="C501" s="5"/>
      <c r="D501" s="6"/>
      <c r="E501" s="7"/>
      <c r="F501" s="7"/>
      <c r="G501" s="5"/>
      <c r="H501" s="5"/>
      <c r="I501" s="5"/>
      <c r="J501" s="5"/>
      <c r="K501" s="5"/>
      <c r="L501" s="5"/>
      <c r="M501" s="5"/>
      <c r="N501" s="11"/>
      <c r="O501" s="10"/>
      <c r="P501" s="11"/>
      <c r="Q501" s="10"/>
      <c r="R501" s="9"/>
      <c r="S501" s="10"/>
      <c r="T501" s="9"/>
      <c r="U501" s="10"/>
      <c r="V501" s="9"/>
      <c r="W501" s="10"/>
      <c r="X501" s="29"/>
      <c r="Y501" s="28"/>
      <c r="Z501" s="21"/>
      <c r="AA501" s="21"/>
      <c r="AB501" s="26"/>
      <c r="AC501" s="26"/>
      <c r="AD501" s="9"/>
      <c r="AE501" s="21"/>
      <c r="AF501" s="21"/>
      <c r="AG501" s="27"/>
      <c r="AH501" s="26"/>
      <c r="AI501" s="26"/>
      <c r="AJ501" s="26"/>
      <c r="AK501" s="26"/>
      <c r="AL501" s="26"/>
      <c r="AM501" s="22"/>
      <c r="AN501" s="22"/>
      <c r="AO501" s="22"/>
      <c r="AP501" s="22"/>
      <c r="AQ501"/>
      <c r="AR501"/>
      <c r="AS501"/>
      <c r="AT501"/>
      <c r="AU501"/>
      <c r="AV501"/>
      <c r="AW501"/>
      <c r="AX501"/>
      <c r="AY501"/>
      <c r="AZ501"/>
    </row>
    <row r="502" spans="1:52" s="4" customFormat="1" ht="16">
      <c r="A502" s="5"/>
      <c r="B502" s="5"/>
      <c r="C502" s="5"/>
      <c r="D502" s="6"/>
      <c r="E502" s="7"/>
      <c r="F502" s="7"/>
      <c r="G502" s="5"/>
      <c r="H502" s="5"/>
      <c r="I502" s="5"/>
      <c r="J502" s="5"/>
      <c r="K502" s="5"/>
      <c r="L502" s="5"/>
      <c r="M502" s="5"/>
      <c r="N502" s="11"/>
      <c r="O502" s="10"/>
      <c r="P502" s="11"/>
      <c r="Q502" s="10"/>
      <c r="R502" s="9"/>
      <c r="S502" s="10"/>
      <c r="T502" s="9"/>
      <c r="U502" s="10"/>
      <c r="V502" s="9"/>
      <c r="W502" s="10"/>
      <c r="X502" s="29"/>
      <c r="Y502" s="28"/>
      <c r="Z502" s="21"/>
      <c r="AA502" s="21"/>
      <c r="AB502" s="26"/>
      <c r="AC502" s="26"/>
      <c r="AD502" s="9"/>
      <c r="AE502" s="21"/>
      <c r="AF502" s="21"/>
      <c r="AG502" s="27"/>
      <c r="AH502" s="26"/>
      <c r="AI502" s="26"/>
      <c r="AJ502" s="26"/>
      <c r="AK502" s="26"/>
      <c r="AL502" s="26"/>
      <c r="AM502" s="22"/>
      <c r="AN502" s="22"/>
      <c r="AO502" s="22"/>
      <c r="AP502" s="22"/>
      <c r="AQ502"/>
      <c r="AR502"/>
      <c r="AS502"/>
      <c r="AT502"/>
      <c r="AU502"/>
      <c r="AV502"/>
      <c r="AW502"/>
      <c r="AX502"/>
      <c r="AY502"/>
      <c r="AZ502"/>
    </row>
    <row r="503" spans="1:52" s="4" customFormat="1" ht="16">
      <c r="A503" s="5"/>
      <c r="B503" s="5"/>
      <c r="C503" s="5"/>
      <c r="D503" s="6"/>
      <c r="E503" s="7"/>
      <c r="F503" s="7"/>
      <c r="G503" s="5"/>
      <c r="H503" s="5"/>
      <c r="I503" s="5"/>
      <c r="J503" s="5"/>
      <c r="K503" s="5"/>
      <c r="L503" s="5"/>
      <c r="M503" s="5"/>
      <c r="N503" s="11"/>
      <c r="O503" s="10"/>
      <c r="P503" s="11"/>
      <c r="Q503" s="10"/>
      <c r="R503" s="9"/>
      <c r="S503" s="10"/>
      <c r="T503" s="9"/>
      <c r="U503" s="10"/>
      <c r="V503" s="9"/>
      <c r="W503" s="10"/>
      <c r="X503" s="29"/>
      <c r="Y503" s="28"/>
      <c r="Z503" s="21"/>
      <c r="AA503" s="21"/>
      <c r="AB503" s="26"/>
      <c r="AC503" s="26"/>
      <c r="AD503" s="9"/>
      <c r="AE503" s="21"/>
      <c r="AF503" s="21"/>
      <c r="AG503" s="27"/>
      <c r="AH503" s="26"/>
      <c r="AI503" s="26"/>
      <c r="AJ503" s="26"/>
      <c r="AK503" s="26"/>
      <c r="AL503" s="26"/>
      <c r="AM503" s="22"/>
      <c r="AN503" s="22"/>
      <c r="AO503" s="22"/>
      <c r="AP503" s="22"/>
      <c r="AQ503"/>
      <c r="AR503"/>
      <c r="AS503"/>
      <c r="AT503"/>
      <c r="AU503"/>
      <c r="AV503"/>
      <c r="AW503"/>
      <c r="AX503"/>
      <c r="AY503"/>
      <c r="AZ503"/>
    </row>
    <row r="504" spans="1:52" s="4" customFormat="1" ht="16">
      <c r="A504" s="5"/>
      <c r="B504" s="5"/>
      <c r="C504" s="5"/>
      <c r="D504" s="6"/>
      <c r="E504" s="7"/>
      <c r="F504" s="7"/>
      <c r="G504" s="5"/>
      <c r="H504" s="5"/>
      <c r="I504" s="5"/>
      <c r="J504" s="5"/>
      <c r="K504" s="5"/>
      <c r="L504" s="5"/>
      <c r="M504" s="5"/>
      <c r="N504" s="11"/>
      <c r="O504" s="10"/>
      <c r="P504" s="11"/>
      <c r="Q504" s="10"/>
      <c r="R504" s="9"/>
      <c r="S504" s="10"/>
      <c r="T504" s="9"/>
      <c r="U504" s="10"/>
      <c r="V504" s="9"/>
      <c r="W504" s="10"/>
      <c r="X504" s="29"/>
      <c r="Y504" s="28"/>
      <c r="Z504" s="21"/>
      <c r="AA504" s="21"/>
      <c r="AB504" s="26"/>
      <c r="AC504" s="26"/>
      <c r="AD504" s="9"/>
      <c r="AE504" s="21"/>
      <c r="AF504" s="21"/>
      <c r="AG504" s="27"/>
      <c r="AH504" s="26"/>
      <c r="AI504" s="26"/>
      <c r="AJ504" s="26"/>
      <c r="AK504" s="26"/>
      <c r="AL504" s="26"/>
      <c r="AM504" s="22"/>
      <c r="AN504" s="22"/>
      <c r="AO504" s="22"/>
      <c r="AP504" s="22"/>
      <c r="AQ504"/>
      <c r="AR504"/>
      <c r="AS504"/>
      <c r="AT504"/>
      <c r="AU504"/>
      <c r="AV504"/>
      <c r="AW504"/>
      <c r="AX504"/>
      <c r="AY504"/>
      <c r="AZ504"/>
    </row>
    <row r="505" spans="1:52" s="4" customFormat="1" ht="16">
      <c r="A505" s="5"/>
      <c r="B505" s="5"/>
      <c r="C505" s="5"/>
      <c r="D505" s="6"/>
      <c r="E505" s="7"/>
      <c r="F505" s="7"/>
      <c r="G505" s="5"/>
      <c r="H505" s="5"/>
      <c r="I505" s="5"/>
      <c r="J505" s="5"/>
      <c r="K505" s="5"/>
      <c r="L505" s="5"/>
      <c r="M505" s="5"/>
      <c r="N505" s="11"/>
      <c r="O505" s="10"/>
      <c r="P505" s="11"/>
      <c r="Q505" s="10"/>
      <c r="R505" s="9"/>
      <c r="S505" s="10"/>
      <c r="T505" s="9"/>
      <c r="U505" s="10"/>
      <c r="V505" s="9"/>
      <c r="W505" s="10"/>
      <c r="X505" s="29"/>
      <c r="Y505" s="28"/>
      <c r="Z505" s="21"/>
      <c r="AA505" s="21"/>
      <c r="AB505" s="26"/>
      <c r="AC505" s="26"/>
      <c r="AD505" s="9"/>
      <c r="AE505" s="21"/>
      <c r="AF505" s="21"/>
      <c r="AG505" s="27"/>
      <c r="AH505" s="26"/>
      <c r="AI505" s="26"/>
      <c r="AJ505" s="26"/>
      <c r="AK505" s="26"/>
      <c r="AL505" s="26"/>
      <c r="AM505" s="22"/>
      <c r="AN505" s="22"/>
      <c r="AO505" s="22"/>
      <c r="AP505" s="22"/>
      <c r="AQ505"/>
      <c r="AR505"/>
      <c r="AS505"/>
      <c r="AT505"/>
      <c r="AU505"/>
      <c r="AV505"/>
      <c r="AW505"/>
      <c r="AX505"/>
      <c r="AY505"/>
      <c r="AZ505"/>
    </row>
    <row r="506" spans="1:52" s="4" customFormat="1" ht="16">
      <c r="A506" s="5"/>
      <c r="B506" s="5"/>
      <c r="C506" s="5"/>
      <c r="D506" s="6"/>
      <c r="E506" s="7"/>
      <c r="F506" s="7"/>
      <c r="G506" s="5"/>
      <c r="H506" s="5"/>
      <c r="I506" s="5"/>
      <c r="J506" s="5"/>
      <c r="K506" s="5"/>
      <c r="L506" s="5"/>
      <c r="M506" s="5"/>
      <c r="N506" s="11"/>
      <c r="O506" s="10"/>
      <c r="P506" s="11"/>
      <c r="Q506" s="10"/>
      <c r="R506" s="9"/>
      <c r="S506" s="10"/>
      <c r="T506" s="9"/>
      <c r="U506" s="10"/>
      <c r="V506" s="9"/>
      <c r="W506" s="10"/>
      <c r="X506" s="29"/>
      <c r="Y506" s="28"/>
      <c r="Z506" s="21"/>
      <c r="AA506" s="21"/>
      <c r="AB506" s="26"/>
      <c r="AC506" s="26"/>
      <c r="AD506" s="9"/>
      <c r="AE506" s="21"/>
      <c r="AF506" s="21"/>
      <c r="AG506" s="27"/>
      <c r="AH506" s="26"/>
      <c r="AI506" s="26"/>
      <c r="AJ506" s="26"/>
      <c r="AK506" s="26"/>
      <c r="AL506" s="26"/>
      <c r="AM506" s="22"/>
      <c r="AN506" s="22"/>
      <c r="AO506" s="22"/>
      <c r="AP506" s="22"/>
      <c r="AQ506"/>
      <c r="AR506"/>
      <c r="AS506"/>
      <c r="AT506"/>
      <c r="AU506"/>
      <c r="AV506"/>
      <c r="AW506"/>
      <c r="AX506"/>
      <c r="AY506"/>
      <c r="AZ506"/>
    </row>
    <row r="507" spans="1:52" s="4" customFormat="1" ht="16">
      <c r="A507" s="5"/>
      <c r="B507" s="5"/>
      <c r="C507" s="5"/>
      <c r="D507" s="6"/>
      <c r="E507" s="7"/>
      <c r="F507" s="7"/>
      <c r="G507" s="5"/>
      <c r="H507" s="5"/>
      <c r="I507" s="5"/>
      <c r="J507" s="5"/>
      <c r="K507" s="5"/>
      <c r="L507" s="5"/>
      <c r="M507" s="5"/>
      <c r="N507" s="11"/>
      <c r="O507" s="10"/>
      <c r="P507" s="11"/>
      <c r="Q507" s="10"/>
      <c r="R507" s="9"/>
      <c r="S507" s="10"/>
      <c r="T507" s="9"/>
      <c r="U507" s="10"/>
      <c r="V507" s="9"/>
      <c r="W507" s="10"/>
      <c r="X507" s="29"/>
      <c r="Y507" s="28"/>
      <c r="Z507" s="21"/>
      <c r="AA507" s="21"/>
      <c r="AB507" s="26"/>
      <c r="AC507" s="26"/>
      <c r="AD507" s="9"/>
      <c r="AE507" s="21"/>
      <c r="AF507" s="21"/>
      <c r="AG507" s="27"/>
      <c r="AH507" s="26"/>
      <c r="AI507" s="26"/>
      <c r="AJ507" s="26"/>
      <c r="AK507" s="26"/>
      <c r="AL507" s="26"/>
      <c r="AM507" s="22"/>
      <c r="AN507" s="22"/>
      <c r="AO507" s="22"/>
      <c r="AP507" s="22"/>
      <c r="AQ507"/>
      <c r="AR507"/>
      <c r="AS507"/>
      <c r="AT507"/>
      <c r="AU507"/>
      <c r="AV507"/>
      <c r="AW507"/>
      <c r="AX507"/>
      <c r="AY507"/>
      <c r="AZ507"/>
    </row>
    <row r="508" spans="1:52" s="4" customFormat="1" ht="16">
      <c r="A508" s="5"/>
      <c r="B508" s="5"/>
      <c r="C508" s="5"/>
      <c r="D508" s="6"/>
      <c r="E508" s="7"/>
      <c r="F508" s="7"/>
      <c r="G508" s="5"/>
      <c r="H508" s="5"/>
      <c r="I508" s="5"/>
      <c r="J508" s="5"/>
      <c r="K508" s="5"/>
      <c r="L508" s="5"/>
      <c r="M508" s="5"/>
      <c r="N508" s="11"/>
      <c r="O508" s="10"/>
      <c r="P508" s="11"/>
      <c r="Q508" s="6"/>
      <c r="R508" s="9"/>
      <c r="S508" s="10"/>
      <c r="T508" s="9"/>
      <c r="U508" s="10"/>
      <c r="V508" s="9"/>
      <c r="W508" s="10"/>
      <c r="X508" s="29"/>
      <c r="Y508" s="28"/>
      <c r="Z508" s="21"/>
      <c r="AA508" s="21"/>
      <c r="AB508" s="26"/>
      <c r="AC508" s="26"/>
      <c r="AD508" s="9"/>
      <c r="AE508" s="21"/>
      <c r="AF508" s="21"/>
      <c r="AG508" s="27"/>
      <c r="AH508" s="26"/>
      <c r="AI508" s="26"/>
      <c r="AJ508" s="26"/>
      <c r="AK508" s="26"/>
      <c r="AL508" s="26"/>
      <c r="AM508" s="22"/>
      <c r="AN508" s="22"/>
      <c r="AO508" s="22"/>
      <c r="AP508" s="22"/>
      <c r="AQ508"/>
      <c r="AR508"/>
      <c r="AS508"/>
      <c r="AT508"/>
      <c r="AU508"/>
      <c r="AV508"/>
      <c r="AW508"/>
      <c r="AX508"/>
      <c r="AY508"/>
      <c r="AZ508"/>
    </row>
    <row r="509" spans="1:52" s="4" customFormat="1" ht="16">
      <c r="A509" s="5"/>
      <c r="B509" s="5"/>
      <c r="C509" s="5"/>
      <c r="D509" s="6"/>
      <c r="E509" s="7"/>
      <c r="F509" s="7"/>
      <c r="G509" s="5"/>
      <c r="H509" s="5"/>
      <c r="I509" s="5"/>
      <c r="J509" s="5"/>
      <c r="K509" s="5"/>
      <c r="L509" s="5"/>
      <c r="M509" s="5"/>
      <c r="N509" s="11"/>
      <c r="O509" s="10"/>
      <c r="P509" s="11"/>
      <c r="Q509" s="10"/>
      <c r="R509" s="9"/>
      <c r="S509" s="10"/>
      <c r="T509" s="9"/>
      <c r="U509" s="10"/>
      <c r="V509" s="9"/>
      <c r="W509" s="10"/>
      <c r="X509" s="29"/>
      <c r="Y509" s="28"/>
      <c r="Z509" s="21"/>
      <c r="AA509" s="21"/>
      <c r="AB509" s="26"/>
      <c r="AC509" s="26"/>
      <c r="AD509" s="9"/>
      <c r="AE509" s="21"/>
      <c r="AF509" s="21"/>
      <c r="AG509" s="27"/>
      <c r="AH509" s="26"/>
      <c r="AI509" s="26"/>
      <c r="AJ509" s="26"/>
      <c r="AK509" s="26"/>
      <c r="AL509" s="26"/>
      <c r="AM509" s="22"/>
      <c r="AN509" s="22"/>
      <c r="AO509" s="22"/>
      <c r="AP509" s="22"/>
      <c r="AQ509"/>
      <c r="AR509"/>
      <c r="AS509"/>
      <c r="AT509"/>
      <c r="AU509"/>
      <c r="AV509"/>
      <c r="AW509"/>
      <c r="AX509"/>
      <c r="AY509"/>
      <c r="AZ509"/>
    </row>
    <row r="510" spans="1:52" s="4" customFormat="1" ht="16">
      <c r="A510" s="5"/>
      <c r="B510" s="5"/>
      <c r="C510" s="5"/>
      <c r="D510" s="6"/>
      <c r="E510" s="7"/>
      <c r="F510" s="7"/>
      <c r="G510" s="5"/>
      <c r="H510" s="5"/>
      <c r="I510" s="5"/>
      <c r="J510" s="5"/>
      <c r="K510" s="5"/>
      <c r="L510" s="5"/>
      <c r="M510" s="5"/>
      <c r="N510" s="11"/>
      <c r="O510" s="10"/>
      <c r="P510" s="11"/>
      <c r="Q510" s="10"/>
      <c r="R510" s="9"/>
      <c r="S510" s="10"/>
      <c r="T510" s="9"/>
      <c r="U510" s="10"/>
      <c r="V510" s="9"/>
      <c r="W510" s="10"/>
      <c r="X510" s="29"/>
      <c r="Y510" s="28"/>
      <c r="Z510" s="21"/>
      <c r="AA510" s="21"/>
      <c r="AB510" s="26"/>
      <c r="AC510" s="26"/>
      <c r="AD510" s="9"/>
      <c r="AE510" s="21"/>
      <c r="AF510" s="21"/>
      <c r="AG510" s="27"/>
      <c r="AH510" s="26"/>
      <c r="AI510" s="26"/>
      <c r="AJ510" s="26"/>
      <c r="AK510" s="26"/>
      <c r="AL510" s="26"/>
      <c r="AM510" s="22"/>
      <c r="AN510" s="22"/>
      <c r="AO510" s="22"/>
      <c r="AP510" s="22"/>
      <c r="AQ510"/>
      <c r="AR510"/>
      <c r="AS510"/>
      <c r="AT510"/>
      <c r="AU510"/>
      <c r="AV510"/>
      <c r="AW510"/>
      <c r="AX510"/>
      <c r="AY510"/>
      <c r="AZ510"/>
    </row>
    <row r="511" spans="1:52" s="4" customFormat="1" ht="16">
      <c r="A511" s="5"/>
      <c r="B511" s="5"/>
      <c r="C511" s="5"/>
      <c r="D511" s="6"/>
      <c r="E511" s="7"/>
      <c r="F511" s="7"/>
      <c r="G511" s="5"/>
      <c r="H511" s="5"/>
      <c r="I511" s="5"/>
      <c r="J511" s="5"/>
      <c r="K511" s="5"/>
      <c r="L511" s="5"/>
      <c r="M511" s="5"/>
      <c r="N511" s="11"/>
      <c r="O511" s="10"/>
      <c r="P511" s="11"/>
      <c r="Q511" s="10"/>
      <c r="R511" s="9"/>
      <c r="S511" s="10"/>
      <c r="T511" s="9"/>
      <c r="U511" s="10"/>
      <c r="V511" s="9"/>
      <c r="W511" s="10"/>
      <c r="X511" s="29"/>
      <c r="Y511" s="28"/>
      <c r="Z511" s="21"/>
      <c r="AA511" s="21"/>
      <c r="AB511" s="26"/>
      <c r="AC511" s="26"/>
      <c r="AD511" s="9"/>
      <c r="AE511" s="21"/>
      <c r="AF511" s="21"/>
      <c r="AG511" s="27"/>
      <c r="AH511" s="26"/>
      <c r="AI511" s="26"/>
      <c r="AJ511" s="26"/>
      <c r="AK511" s="26"/>
      <c r="AL511" s="26"/>
      <c r="AM511" s="22"/>
      <c r="AN511" s="22"/>
      <c r="AO511" s="22"/>
      <c r="AP511" s="22"/>
      <c r="AQ511"/>
      <c r="AR511"/>
      <c r="AS511"/>
      <c r="AT511"/>
      <c r="AU511"/>
      <c r="AV511"/>
      <c r="AW511"/>
      <c r="AX511"/>
      <c r="AY511"/>
      <c r="AZ511"/>
    </row>
    <row r="512" spans="1:52" s="4" customFormat="1" ht="16">
      <c r="A512" s="5"/>
      <c r="B512" s="5"/>
      <c r="C512" s="12"/>
      <c r="D512" s="6"/>
      <c r="E512" s="7"/>
      <c r="F512" s="7"/>
      <c r="G512" s="5"/>
      <c r="H512" s="5"/>
      <c r="I512" s="5"/>
      <c r="J512" s="5"/>
      <c r="K512" s="5"/>
      <c r="L512" s="5"/>
      <c r="M512" s="5"/>
      <c r="N512" s="11"/>
      <c r="O512" s="10"/>
      <c r="P512" s="11"/>
      <c r="Q512" s="10"/>
      <c r="R512" s="9"/>
      <c r="S512" s="10"/>
      <c r="T512" s="9"/>
      <c r="U512" s="10"/>
      <c r="V512" s="9"/>
      <c r="W512" s="10"/>
      <c r="X512" s="29"/>
      <c r="Y512" s="28"/>
      <c r="Z512" s="21"/>
      <c r="AA512" s="21"/>
      <c r="AB512" s="26"/>
      <c r="AC512" s="26"/>
      <c r="AD512" s="9"/>
      <c r="AE512" s="21"/>
      <c r="AF512" s="21"/>
      <c r="AG512" s="27"/>
      <c r="AH512" s="26"/>
      <c r="AI512" s="26"/>
      <c r="AJ512" s="26"/>
      <c r="AK512" s="26"/>
      <c r="AL512" s="26"/>
      <c r="AM512" s="22"/>
      <c r="AN512" s="22"/>
      <c r="AO512" s="22"/>
      <c r="AP512" s="22"/>
      <c r="AQ512"/>
      <c r="AR512"/>
      <c r="AS512"/>
      <c r="AT512"/>
      <c r="AU512"/>
      <c r="AV512"/>
      <c r="AW512"/>
      <c r="AX512"/>
      <c r="AY512"/>
      <c r="AZ512"/>
    </row>
    <row r="513" spans="1:52" s="4" customFormat="1" ht="16">
      <c r="A513" s="5"/>
      <c r="B513" s="5"/>
      <c r="C513" s="12"/>
      <c r="D513" s="6"/>
      <c r="E513" s="7"/>
      <c r="F513" s="7"/>
      <c r="G513" s="5"/>
      <c r="H513" s="5"/>
      <c r="I513" s="5"/>
      <c r="J513" s="5"/>
      <c r="K513" s="5"/>
      <c r="L513" s="5"/>
      <c r="M513" s="5"/>
      <c r="N513" s="11"/>
      <c r="O513" s="10"/>
      <c r="P513" s="11"/>
      <c r="Q513" s="10"/>
      <c r="R513" s="9"/>
      <c r="S513" s="10"/>
      <c r="T513" s="9"/>
      <c r="U513" s="10"/>
      <c r="V513" s="9"/>
      <c r="W513" s="10"/>
      <c r="X513" s="29"/>
      <c r="Y513" s="28"/>
      <c r="Z513" s="21"/>
      <c r="AA513" s="21"/>
      <c r="AB513" s="26"/>
      <c r="AC513" s="26"/>
      <c r="AD513" s="9"/>
      <c r="AE513" s="21"/>
      <c r="AF513" s="21"/>
      <c r="AG513" s="27"/>
      <c r="AH513" s="26"/>
      <c r="AI513" s="26"/>
      <c r="AJ513" s="26"/>
      <c r="AK513" s="26"/>
      <c r="AL513" s="26"/>
      <c r="AM513" s="22"/>
      <c r="AN513" s="22"/>
      <c r="AO513" s="22"/>
      <c r="AP513" s="22"/>
      <c r="AQ513"/>
      <c r="AR513"/>
      <c r="AS513"/>
      <c r="AT513"/>
      <c r="AU513"/>
      <c r="AV513"/>
      <c r="AW513"/>
      <c r="AX513"/>
      <c r="AY513"/>
      <c r="AZ513"/>
    </row>
    <row r="514" spans="1:52" s="4" customFormat="1" ht="16">
      <c r="A514" s="5"/>
      <c r="B514" s="5"/>
      <c r="C514" s="12"/>
      <c r="D514" s="6"/>
      <c r="E514" s="7"/>
      <c r="F514" s="7"/>
      <c r="G514" s="5"/>
      <c r="H514" s="5"/>
      <c r="I514" s="5"/>
      <c r="J514" s="5"/>
      <c r="K514" s="5"/>
      <c r="L514" s="5"/>
      <c r="M514" s="5"/>
      <c r="N514" s="11"/>
      <c r="O514" s="10"/>
      <c r="P514" s="11"/>
      <c r="Q514" s="10"/>
      <c r="R514" s="9"/>
      <c r="S514" s="10"/>
      <c r="T514" s="9"/>
      <c r="U514" s="10"/>
      <c r="V514" s="9"/>
      <c r="W514" s="10"/>
      <c r="X514" s="29"/>
      <c r="Y514" s="28"/>
      <c r="Z514" s="21"/>
      <c r="AA514" s="21"/>
      <c r="AB514" s="26"/>
      <c r="AC514" s="26"/>
      <c r="AD514" s="9"/>
      <c r="AE514" s="21"/>
      <c r="AF514" s="21"/>
      <c r="AG514" s="27"/>
      <c r="AH514" s="26"/>
      <c r="AI514" s="26"/>
      <c r="AJ514" s="26"/>
      <c r="AK514" s="26"/>
      <c r="AL514" s="26"/>
      <c r="AM514" s="22"/>
      <c r="AN514" s="22"/>
      <c r="AO514" s="22"/>
      <c r="AP514" s="22"/>
      <c r="AQ514"/>
      <c r="AR514"/>
      <c r="AS514"/>
      <c r="AT514"/>
      <c r="AU514"/>
      <c r="AV514"/>
      <c r="AW514"/>
      <c r="AX514"/>
      <c r="AY514"/>
      <c r="AZ514"/>
    </row>
    <row r="515" spans="1:52" s="4" customFormat="1" ht="16">
      <c r="A515" s="5"/>
      <c r="B515" s="5"/>
      <c r="C515" s="12"/>
      <c r="D515" s="6"/>
      <c r="E515" s="7"/>
      <c r="F515" s="7"/>
      <c r="G515" s="5"/>
      <c r="H515" s="5"/>
      <c r="I515" s="5"/>
      <c r="J515" s="5"/>
      <c r="K515" s="5"/>
      <c r="L515" s="5"/>
      <c r="M515" s="5"/>
      <c r="N515" s="11"/>
      <c r="O515" s="10"/>
      <c r="P515" s="11"/>
      <c r="Q515" s="10"/>
      <c r="R515" s="9"/>
      <c r="S515" s="10"/>
      <c r="T515" s="9"/>
      <c r="U515" s="10"/>
      <c r="V515" s="9"/>
      <c r="W515" s="10"/>
      <c r="X515" s="29"/>
      <c r="Y515" s="28"/>
      <c r="Z515" s="21"/>
      <c r="AA515" s="21"/>
      <c r="AB515" s="26"/>
      <c r="AC515" s="26"/>
      <c r="AD515" s="9"/>
      <c r="AE515" s="21"/>
      <c r="AF515" s="21"/>
      <c r="AG515" s="27"/>
      <c r="AH515" s="26"/>
      <c r="AI515" s="26"/>
      <c r="AJ515" s="26"/>
      <c r="AK515" s="26"/>
      <c r="AL515" s="26"/>
      <c r="AM515" s="22"/>
      <c r="AN515" s="22"/>
      <c r="AO515" s="22"/>
      <c r="AP515" s="22"/>
      <c r="AQ515"/>
      <c r="AR515"/>
      <c r="AS515"/>
      <c r="AT515"/>
      <c r="AU515"/>
      <c r="AV515"/>
      <c r="AW515"/>
      <c r="AX515"/>
      <c r="AY515"/>
      <c r="AZ515"/>
    </row>
    <row r="516" spans="1:52" s="4" customFormat="1" ht="16">
      <c r="A516" s="5"/>
      <c r="B516" s="5"/>
      <c r="C516" s="12"/>
      <c r="D516" s="6"/>
      <c r="E516" s="7"/>
      <c r="F516" s="7"/>
      <c r="G516" s="5"/>
      <c r="H516" s="5"/>
      <c r="I516" s="5"/>
      <c r="J516" s="5"/>
      <c r="K516" s="5"/>
      <c r="L516" s="5"/>
      <c r="M516" s="5"/>
      <c r="N516" s="11"/>
      <c r="O516" s="10"/>
      <c r="P516" s="11"/>
      <c r="Q516" s="10"/>
      <c r="R516" s="9"/>
      <c r="S516" s="10"/>
      <c r="T516" s="9"/>
      <c r="U516" s="10"/>
      <c r="V516" s="9"/>
      <c r="W516" s="10"/>
      <c r="X516" s="29"/>
      <c r="Y516" s="28"/>
      <c r="Z516" s="21"/>
      <c r="AA516" s="21"/>
      <c r="AB516" s="26"/>
      <c r="AC516" s="26"/>
      <c r="AD516" s="9"/>
      <c r="AE516" s="21"/>
      <c r="AF516" s="21"/>
      <c r="AG516" s="27"/>
      <c r="AH516" s="26"/>
      <c r="AI516" s="26"/>
      <c r="AJ516" s="26"/>
      <c r="AK516" s="26"/>
      <c r="AL516" s="26"/>
      <c r="AM516" s="22"/>
      <c r="AN516" s="22"/>
      <c r="AO516" s="22"/>
      <c r="AP516" s="22"/>
      <c r="AQ516"/>
      <c r="AR516"/>
      <c r="AS516"/>
      <c r="AT516"/>
      <c r="AU516"/>
      <c r="AV516"/>
      <c r="AW516"/>
      <c r="AX516"/>
      <c r="AY516"/>
      <c r="AZ516"/>
    </row>
    <row r="517" spans="1:52" s="4" customFormat="1" ht="16">
      <c r="A517" s="5"/>
      <c r="B517" s="5"/>
      <c r="C517" s="12"/>
      <c r="D517" s="6"/>
      <c r="E517" s="7"/>
      <c r="F517" s="7"/>
      <c r="G517" s="5"/>
      <c r="H517" s="5"/>
      <c r="I517" s="5"/>
      <c r="J517" s="5"/>
      <c r="K517" s="5"/>
      <c r="L517" s="5"/>
      <c r="M517" s="5"/>
      <c r="N517" s="11"/>
      <c r="O517" s="10"/>
      <c r="P517" s="11"/>
      <c r="Q517" s="10"/>
      <c r="R517" s="9"/>
      <c r="S517" s="10"/>
      <c r="T517" s="9"/>
      <c r="U517" s="10"/>
      <c r="V517" s="9"/>
      <c r="W517" s="10"/>
      <c r="X517" s="29"/>
      <c r="Y517" s="28"/>
      <c r="Z517" s="21"/>
      <c r="AA517" s="21"/>
      <c r="AB517" s="26"/>
      <c r="AC517" s="26"/>
      <c r="AD517" s="9"/>
      <c r="AE517" s="21"/>
      <c r="AF517" s="21"/>
      <c r="AG517" s="27"/>
      <c r="AH517" s="26"/>
      <c r="AI517" s="26"/>
      <c r="AJ517" s="26"/>
      <c r="AK517" s="26"/>
      <c r="AL517" s="26"/>
      <c r="AM517" s="22"/>
      <c r="AN517" s="22"/>
      <c r="AO517" s="22"/>
      <c r="AP517" s="22"/>
      <c r="AQ517"/>
      <c r="AR517"/>
      <c r="AS517"/>
      <c r="AT517"/>
      <c r="AU517"/>
      <c r="AV517"/>
      <c r="AW517"/>
      <c r="AX517"/>
      <c r="AY517"/>
      <c r="AZ517"/>
    </row>
    <row r="518" spans="1:52" s="4" customFormat="1" ht="16">
      <c r="A518" s="5"/>
      <c r="B518" s="5"/>
      <c r="C518" s="5"/>
      <c r="D518" s="6"/>
      <c r="E518" s="7"/>
      <c r="F518" s="7"/>
      <c r="G518" s="5"/>
      <c r="H518" s="5"/>
      <c r="I518" s="5"/>
      <c r="J518" s="5"/>
      <c r="K518" s="5"/>
      <c r="L518" s="5"/>
      <c r="M518" s="5"/>
      <c r="N518" s="11"/>
      <c r="O518" s="10"/>
      <c r="P518" s="11"/>
      <c r="Q518" s="10"/>
      <c r="R518" s="9"/>
      <c r="S518" s="10"/>
      <c r="T518" s="9"/>
      <c r="U518" s="10"/>
      <c r="V518" s="9"/>
      <c r="W518" s="10"/>
      <c r="X518" s="29"/>
      <c r="Y518" s="28"/>
      <c r="Z518" s="21"/>
      <c r="AA518" s="21"/>
      <c r="AB518" s="26"/>
      <c r="AC518" s="26"/>
      <c r="AD518" s="9"/>
      <c r="AE518" s="21"/>
      <c r="AF518" s="21"/>
      <c r="AG518" s="27"/>
      <c r="AH518" s="26"/>
      <c r="AI518" s="26"/>
      <c r="AJ518" s="26"/>
      <c r="AK518" s="26"/>
      <c r="AL518" s="26"/>
      <c r="AM518" s="22"/>
      <c r="AN518" s="22"/>
      <c r="AO518" s="22"/>
      <c r="AP518" s="22"/>
      <c r="AQ518"/>
      <c r="AR518"/>
      <c r="AS518"/>
      <c r="AT518"/>
      <c r="AU518"/>
      <c r="AV518"/>
      <c r="AW518"/>
      <c r="AX518"/>
      <c r="AY518"/>
      <c r="AZ518"/>
    </row>
    <row r="519" spans="1:52" s="4" customFormat="1" ht="16">
      <c r="A519" s="5"/>
      <c r="B519" s="5"/>
      <c r="C519" s="5"/>
      <c r="D519" s="6"/>
      <c r="E519" s="7"/>
      <c r="F519" s="7"/>
      <c r="G519" s="5"/>
      <c r="H519" s="5"/>
      <c r="I519" s="5"/>
      <c r="J519" s="5"/>
      <c r="K519" s="5"/>
      <c r="L519" s="5"/>
      <c r="M519" s="5"/>
      <c r="N519" s="11"/>
      <c r="O519" s="10"/>
      <c r="P519" s="11"/>
      <c r="Q519" s="10"/>
      <c r="R519" s="9"/>
      <c r="S519" s="10"/>
      <c r="T519" s="9"/>
      <c r="U519" s="10"/>
      <c r="V519" s="9"/>
      <c r="W519" s="10"/>
      <c r="X519" s="29"/>
      <c r="Y519" s="28"/>
      <c r="Z519" s="21"/>
      <c r="AA519" s="21"/>
      <c r="AB519" s="26"/>
      <c r="AC519" s="26"/>
      <c r="AD519" s="9"/>
      <c r="AE519" s="21"/>
      <c r="AF519" s="21"/>
      <c r="AG519" s="27"/>
      <c r="AH519" s="26"/>
      <c r="AI519" s="26"/>
      <c r="AJ519" s="26"/>
      <c r="AK519" s="26"/>
      <c r="AL519" s="26"/>
      <c r="AM519" s="22"/>
      <c r="AN519" s="22"/>
      <c r="AO519" s="22"/>
      <c r="AP519" s="22"/>
      <c r="AQ519"/>
      <c r="AR519"/>
      <c r="AS519"/>
      <c r="AT519"/>
      <c r="AU519"/>
      <c r="AV519"/>
      <c r="AW519"/>
      <c r="AX519"/>
      <c r="AY519"/>
      <c r="AZ519"/>
    </row>
    <row r="520" spans="1:52" s="4" customFormat="1" ht="16">
      <c r="A520" s="5"/>
      <c r="B520" s="5"/>
      <c r="C520" s="5"/>
      <c r="D520" s="6"/>
      <c r="E520" s="7"/>
      <c r="F520" s="7"/>
      <c r="G520" s="5"/>
      <c r="H520" s="5"/>
      <c r="I520" s="5"/>
      <c r="J520" s="5"/>
      <c r="K520" s="5"/>
      <c r="L520" s="5"/>
      <c r="M520" s="5"/>
      <c r="N520" s="11"/>
      <c r="O520" s="10"/>
      <c r="P520" s="11"/>
      <c r="Q520" s="10"/>
      <c r="R520" s="9"/>
      <c r="S520" s="10"/>
      <c r="T520" s="9"/>
      <c r="U520" s="10"/>
      <c r="V520" s="9"/>
      <c r="W520" s="10"/>
      <c r="X520" s="29"/>
      <c r="Y520" s="28"/>
      <c r="Z520" s="21"/>
      <c r="AA520" s="21"/>
      <c r="AB520" s="26"/>
      <c r="AC520" s="26"/>
      <c r="AD520" s="9"/>
      <c r="AE520" s="21"/>
      <c r="AF520" s="21"/>
      <c r="AG520" s="27"/>
      <c r="AH520" s="26"/>
      <c r="AI520" s="26"/>
      <c r="AJ520" s="26"/>
      <c r="AK520" s="26"/>
      <c r="AL520" s="26"/>
      <c r="AM520" s="22"/>
      <c r="AN520" s="22"/>
      <c r="AO520" s="22"/>
      <c r="AP520" s="22"/>
      <c r="AQ520"/>
      <c r="AR520"/>
      <c r="AS520"/>
      <c r="AT520"/>
      <c r="AU520"/>
      <c r="AV520"/>
      <c r="AW520"/>
      <c r="AX520"/>
      <c r="AY520"/>
      <c r="AZ520"/>
    </row>
    <row r="521" spans="1:52" s="4" customFormat="1" ht="16">
      <c r="A521" s="5"/>
      <c r="B521" s="5"/>
      <c r="C521" s="5"/>
      <c r="D521" s="6"/>
      <c r="E521" s="7"/>
      <c r="F521" s="7"/>
      <c r="G521" s="5"/>
      <c r="H521" s="5"/>
      <c r="I521" s="5"/>
      <c r="J521" s="5"/>
      <c r="K521" s="5"/>
      <c r="L521" s="5"/>
      <c r="M521" s="5"/>
      <c r="N521" s="11"/>
      <c r="O521" s="10"/>
      <c r="P521" s="11"/>
      <c r="Q521" s="10"/>
      <c r="R521" s="9"/>
      <c r="S521" s="10"/>
      <c r="T521" s="9"/>
      <c r="U521" s="10"/>
      <c r="V521" s="9"/>
      <c r="W521" s="10"/>
      <c r="X521" s="29"/>
      <c r="Y521" s="28"/>
      <c r="Z521" s="21"/>
      <c r="AA521" s="21"/>
      <c r="AB521" s="26"/>
      <c r="AC521" s="26"/>
      <c r="AD521" s="9"/>
      <c r="AE521" s="21"/>
      <c r="AF521" s="21"/>
      <c r="AG521" s="27"/>
      <c r="AH521" s="26"/>
      <c r="AI521" s="26"/>
      <c r="AJ521" s="26"/>
      <c r="AK521" s="26"/>
      <c r="AL521" s="26"/>
      <c r="AM521" s="22"/>
      <c r="AN521" s="22"/>
      <c r="AO521" s="22"/>
      <c r="AP521" s="22"/>
      <c r="AQ521"/>
      <c r="AR521"/>
      <c r="AS521"/>
      <c r="AT521"/>
      <c r="AU521"/>
      <c r="AV521"/>
      <c r="AW521"/>
      <c r="AX521"/>
      <c r="AY521"/>
      <c r="AZ521"/>
    </row>
    <row r="522" spans="1:52" s="4" customFormat="1" ht="16">
      <c r="A522" s="5"/>
      <c r="B522" s="5"/>
      <c r="C522" s="5"/>
      <c r="D522" s="6"/>
      <c r="E522" s="7"/>
      <c r="F522" s="7"/>
      <c r="G522" s="5"/>
      <c r="H522" s="5"/>
      <c r="I522" s="5"/>
      <c r="J522" s="5"/>
      <c r="K522" s="5"/>
      <c r="L522" s="5"/>
      <c r="M522" s="5"/>
      <c r="N522" s="11"/>
      <c r="O522" s="10"/>
      <c r="P522" s="11"/>
      <c r="Q522" s="10"/>
      <c r="R522" s="9"/>
      <c r="S522" s="10"/>
      <c r="T522" s="9"/>
      <c r="U522" s="10"/>
      <c r="V522" s="9"/>
      <c r="W522" s="10"/>
      <c r="X522" s="29"/>
      <c r="Y522" s="28"/>
      <c r="Z522" s="21"/>
      <c r="AA522" s="21"/>
      <c r="AB522" s="26"/>
      <c r="AC522" s="26"/>
      <c r="AD522" s="9"/>
      <c r="AE522" s="21"/>
      <c r="AF522" s="21"/>
      <c r="AG522" s="27"/>
      <c r="AH522" s="26"/>
      <c r="AI522" s="26"/>
      <c r="AJ522" s="26"/>
      <c r="AK522" s="26"/>
      <c r="AL522" s="26"/>
      <c r="AM522" s="22"/>
      <c r="AN522" s="22"/>
      <c r="AO522" s="22"/>
      <c r="AP522" s="22"/>
      <c r="AQ522"/>
      <c r="AR522"/>
      <c r="AS522"/>
      <c r="AT522"/>
      <c r="AU522"/>
      <c r="AV522"/>
      <c r="AW522"/>
      <c r="AX522"/>
      <c r="AY522"/>
      <c r="AZ522"/>
    </row>
    <row r="523" spans="1:52" s="4" customFormat="1" ht="16">
      <c r="A523" s="5"/>
      <c r="B523" s="5"/>
      <c r="C523" s="5"/>
      <c r="D523" s="6"/>
      <c r="E523" s="7"/>
      <c r="F523" s="7"/>
      <c r="G523" s="5"/>
      <c r="H523" s="5"/>
      <c r="I523" s="5"/>
      <c r="J523" s="5"/>
      <c r="K523" s="5"/>
      <c r="L523" s="5"/>
      <c r="M523" s="5"/>
      <c r="N523" s="11"/>
      <c r="O523" s="10"/>
      <c r="P523" s="11"/>
      <c r="Q523" s="10"/>
      <c r="R523" s="9"/>
      <c r="S523" s="10"/>
      <c r="T523" s="9"/>
      <c r="U523" s="10"/>
      <c r="V523" s="9"/>
      <c r="W523" s="10"/>
      <c r="X523" s="29"/>
      <c r="Y523" s="28"/>
      <c r="Z523" s="21"/>
      <c r="AA523" s="21"/>
      <c r="AB523" s="26"/>
      <c r="AC523" s="26"/>
      <c r="AD523" s="9"/>
      <c r="AE523" s="21"/>
      <c r="AF523" s="21"/>
      <c r="AG523" s="27"/>
      <c r="AH523" s="26"/>
      <c r="AI523" s="26"/>
      <c r="AJ523" s="26"/>
      <c r="AK523" s="26"/>
      <c r="AL523" s="26"/>
      <c r="AM523" s="22"/>
      <c r="AN523" s="22"/>
      <c r="AO523" s="22"/>
      <c r="AP523" s="22"/>
      <c r="AQ523"/>
      <c r="AR523"/>
      <c r="AS523"/>
      <c r="AT523"/>
      <c r="AU523"/>
      <c r="AV523"/>
      <c r="AW523"/>
      <c r="AX523"/>
      <c r="AY523"/>
      <c r="AZ523"/>
    </row>
    <row r="524" spans="1:52" s="4" customFormat="1" ht="16">
      <c r="A524" s="5"/>
      <c r="B524" s="5"/>
      <c r="C524" s="5"/>
      <c r="D524" s="6"/>
      <c r="E524" s="7"/>
      <c r="F524" s="7"/>
      <c r="G524" s="5"/>
      <c r="H524" s="5"/>
      <c r="I524" s="5"/>
      <c r="J524" s="5"/>
      <c r="K524" s="5"/>
      <c r="L524" s="5"/>
      <c r="M524" s="5"/>
      <c r="N524" s="11"/>
      <c r="O524" s="10"/>
      <c r="P524" s="11"/>
      <c r="Q524" s="10"/>
      <c r="R524" s="9"/>
      <c r="S524" s="10"/>
      <c r="T524" s="9"/>
      <c r="U524" s="10"/>
      <c r="V524" s="9"/>
      <c r="W524" s="10"/>
      <c r="X524" s="29"/>
      <c r="Y524" s="28"/>
      <c r="Z524" s="21"/>
      <c r="AA524" s="21"/>
      <c r="AB524" s="26"/>
      <c r="AC524" s="26"/>
      <c r="AD524" s="9"/>
      <c r="AE524" s="21"/>
      <c r="AF524" s="21"/>
      <c r="AG524" s="27"/>
      <c r="AH524" s="26"/>
      <c r="AI524" s="26"/>
      <c r="AJ524" s="26"/>
      <c r="AK524" s="26"/>
      <c r="AL524" s="26"/>
      <c r="AM524" s="22"/>
      <c r="AN524" s="22"/>
      <c r="AO524" s="22"/>
      <c r="AP524" s="22"/>
      <c r="AQ524"/>
      <c r="AR524"/>
      <c r="AS524"/>
      <c r="AT524"/>
      <c r="AU524"/>
      <c r="AV524"/>
      <c r="AW524"/>
      <c r="AX524"/>
      <c r="AY524"/>
      <c r="AZ524"/>
    </row>
    <row r="525" spans="1:52" s="4" customFormat="1" ht="16">
      <c r="A525" s="5"/>
      <c r="B525" s="5"/>
      <c r="C525" s="5"/>
      <c r="D525" s="6"/>
      <c r="E525" s="7"/>
      <c r="F525" s="7"/>
      <c r="G525" s="5"/>
      <c r="H525" s="5"/>
      <c r="I525" s="5"/>
      <c r="J525" s="5"/>
      <c r="K525" s="5"/>
      <c r="L525" s="5"/>
      <c r="M525" s="5"/>
      <c r="N525" s="11"/>
      <c r="O525" s="10"/>
      <c r="P525" s="11"/>
      <c r="Q525" s="10"/>
      <c r="R525" s="9"/>
      <c r="S525" s="10"/>
      <c r="T525" s="9"/>
      <c r="U525" s="10"/>
      <c r="V525" s="9"/>
      <c r="W525" s="10"/>
      <c r="X525" s="29"/>
      <c r="Y525" s="28"/>
      <c r="Z525" s="21"/>
      <c r="AA525" s="21"/>
      <c r="AB525" s="26"/>
      <c r="AC525" s="26"/>
      <c r="AD525" s="9"/>
      <c r="AE525" s="21"/>
      <c r="AF525" s="21"/>
      <c r="AG525" s="27"/>
      <c r="AH525" s="26"/>
      <c r="AI525" s="26"/>
      <c r="AJ525" s="26"/>
      <c r="AK525" s="26"/>
      <c r="AL525" s="26"/>
      <c r="AM525" s="22"/>
      <c r="AN525" s="22"/>
      <c r="AO525" s="22"/>
      <c r="AP525" s="22"/>
      <c r="AQ525"/>
      <c r="AR525"/>
      <c r="AS525"/>
      <c r="AT525"/>
      <c r="AU525"/>
      <c r="AV525"/>
      <c r="AW525"/>
      <c r="AX525"/>
      <c r="AY525"/>
      <c r="AZ525"/>
    </row>
    <row r="526" spans="1:52" s="4" customFormat="1" ht="16">
      <c r="A526" s="5"/>
      <c r="B526" s="5"/>
      <c r="C526" s="5"/>
      <c r="D526" s="6"/>
      <c r="E526" s="7"/>
      <c r="F526" s="7"/>
      <c r="G526" s="5"/>
      <c r="H526" s="5"/>
      <c r="I526" s="5"/>
      <c r="J526" s="5"/>
      <c r="K526" s="5"/>
      <c r="L526" s="5"/>
      <c r="M526" s="5"/>
      <c r="N526" s="11"/>
      <c r="O526" s="10"/>
      <c r="P526" s="11"/>
      <c r="Q526" s="10"/>
      <c r="R526" s="9"/>
      <c r="S526" s="10"/>
      <c r="T526" s="9"/>
      <c r="U526" s="10"/>
      <c r="V526" s="9"/>
      <c r="W526" s="10"/>
      <c r="X526" s="29"/>
      <c r="Y526" s="28"/>
      <c r="Z526" s="21"/>
      <c r="AA526" s="21"/>
      <c r="AB526" s="26"/>
      <c r="AC526" s="26"/>
      <c r="AD526" s="9"/>
      <c r="AE526" s="21"/>
      <c r="AF526" s="21"/>
      <c r="AG526" s="27"/>
      <c r="AH526" s="26"/>
      <c r="AI526" s="26"/>
      <c r="AJ526" s="26"/>
      <c r="AK526" s="26"/>
      <c r="AL526" s="26"/>
      <c r="AM526" s="22"/>
      <c r="AN526" s="22"/>
      <c r="AO526" s="22"/>
      <c r="AP526" s="22"/>
      <c r="AQ526"/>
      <c r="AR526"/>
      <c r="AS526"/>
      <c r="AT526"/>
      <c r="AU526"/>
      <c r="AV526"/>
      <c r="AW526"/>
      <c r="AX526"/>
      <c r="AY526"/>
      <c r="AZ526"/>
    </row>
    <row r="527" spans="1:52" s="4" customFormat="1" ht="16">
      <c r="A527" s="5"/>
      <c r="B527" s="5"/>
      <c r="C527" s="5"/>
      <c r="D527" s="6"/>
      <c r="E527" s="7"/>
      <c r="F527" s="7"/>
      <c r="G527" s="5"/>
      <c r="H527" s="5"/>
      <c r="I527" s="5"/>
      <c r="J527" s="5"/>
      <c r="K527" s="5"/>
      <c r="L527" s="5"/>
      <c r="M527" s="5"/>
      <c r="N527" s="11"/>
      <c r="O527" s="10"/>
      <c r="P527" s="11"/>
      <c r="Q527" s="10"/>
      <c r="R527" s="9"/>
      <c r="S527" s="10"/>
      <c r="T527" s="9"/>
      <c r="U527" s="10"/>
      <c r="V527" s="9"/>
      <c r="W527" s="10"/>
      <c r="X527" s="29"/>
      <c r="Y527" s="28"/>
      <c r="Z527" s="21"/>
      <c r="AA527" s="21"/>
      <c r="AB527" s="26"/>
      <c r="AC527" s="26"/>
      <c r="AD527" s="9"/>
      <c r="AE527" s="21"/>
      <c r="AF527" s="21"/>
      <c r="AG527" s="27"/>
      <c r="AH527" s="26"/>
      <c r="AI527" s="26"/>
      <c r="AJ527" s="26"/>
      <c r="AK527" s="26"/>
      <c r="AL527" s="26"/>
      <c r="AM527" s="22"/>
      <c r="AN527" s="22"/>
      <c r="AO527" s="22"/>
      <c r="AP527" s="22"/>
      <c r="AQ527"/>
      <c r="AR527"/>
      <c r="AS527"/>
      <c r="AT527"/>
      <c r="AU527"/>
      <c r="AV527"/>
      <c r="AW527"/>
      <c r="AX527"/>
      <c r="AY527"/>
      <c r="AZ527"/>
    </row>
    <row r="528" spans="1:52" s="4" customFormat="1" ht="16">
      <c r="A528" s="5"/>
      <c r="B528" s="5"/>
      <c r="C528" s="5"/>
      <c r="D528" s="6"/>
      <c r="E528" s="7"/>
      <c r="F528" s="7"/>
      <c r="G528" s="5"/>
      <c r="H528" s="5"/>
      <c r="I528" s="5"/>
      <c r="J528" s="5"/>
      <c r="K528" s="5"/>
      <c r="L528" s="5"/>
      <c r="M528" s="5"/>
      <c r="N528" s="11"/>
      <c r="O528" s="10"/>
      <c r="P528" s="11"/>
      <c r="Q528" s="10"/>
      <c r="R528" s="9"/>
      <c r="S528" s="10"/>
      <c r="T528" s="9"/>
      <c r="U528" s="10"/>
      <c r="V528" s="9"/>
      <c r="W528" s="10"/>
      <c r="X528" s="29"/>
      <c r="Y528" s="28"/>
      <c r="Z528" s="21"/>
      <c r="AA528" s="21"/>
      <c r="AB528" s="26"/>
      <c r="AC528" s="26"/>
      <c r="AD528" s="9"/>
      <c r="AE528" s="21"/>
      <c r="AF528" s="21"/>
      <c r="AG528" s="27"/>
      <c r="AH528" s="26"/>
      <c r="AI528" s="26"/>
      <c r="AJ528" s="26"/>
      <c r="AK528" s="26"/>
      <c r="AL528" s="26"/>
      <c r="AM528" s="22"/>
      <c r="AN528" s="22"/>
      <c r="AO528" s="22"/>
      <c r="AP528" s="22"/>
      <c r="AQ528"/>
      <c r="AR528"/>
      <c r="AS528"/>
      <c r="AT528"/>
      <c r="AU528"/>
      <c r="AV528"/>
      <c r="AW528"/>
      <c r="AX528"/>
      <c r="AY528"/>
      <c r="AZ528"/>
    </row>
    <row r="529" spans="1:52" s="4" customFormat="1" ht="16">
      <c r="A529" s="5"/>
      <c r="B529" s="5"/>
      <c r="C529" s="5"/>
      <c r="D529" s="6"/>
      <c r="E529" s="7"/>
      <c r="F529" s="7"/>
      <c r="G529" s="5"/>
      <c r="H529" s="5"/>
      <c r="I529" s="5"/>
      <c r="J529" s="5"/>
      <c r="K529" s="5"/>
      <c r="L529" s="5"/>
      <c r="M529" s="5"/>
      <c r="N529" s="11"/>
      <c r="O529" s="10"/>
      <c r="P529" s="11"/>
      <c r="Q529" s="10"/>
      <c r="R529" s="9"/>
      <c r="S529" s="10"/>
      <c r="T529" s="9"/>
      <c r="U529" s="10"/>
      <c r="V529" s="9"/>
      <c r="W529" s="10"/>
      <c r="X529" s="29"/>
      <c r="Y529" s="28"/>
      <c r="Z529" s="21"/>
      <c r="AA529" s="21"/>
      <c r="AB529" s="26"/>
      <c r="AC529" s="26"/>
      <c r="AD529" s="9"/>
      <c r="AE529" s="21"/>
      <c r="AF529" s="21"/>
      <c r="AG529" s="27"/>
      <c r="AH529" s="26"/>
      <c r="AI529" s="26"/>
      <c r="AJ529" s="26"/>
      <c r="AK529" s="26"/>
      <c r="AL529" s="26"/>
      <c r="AM529" s="22"/>
      <c r="AN529" s="22"/>
      <c r="AO529" s="22"/>
      <c r="AP529" s="22"/>
      <c r="AQ529"/>
      <c r="AR529"/>
      <c r="AS529"/>
      <c r="AT529"/>
      <c r="AU529"/>
      <c r="AV529"/>
      <c r="AW529"/>
      <c r="AX529"/>
      <c r="AY529"/>
      <c r="AZ529"/>
    </row>
    <row r="530" spans="1:52" s="4" customFormat="1" ht="16">
      <c r="A530" s="5"/>
      <c r="B530" s="5"/>
      <c r="C530" s="5"/>
      <c r="D530" s="6"/>
      <c r="E530" s="7"/>
      <c r="F530" s="7"/>
      <c r="G530" s="5"/>
      <c r="H530" s="5"/>
      <c r="I530" s="5"/>
      <c r="J530" s="5"/>
      <c r="K530" s="5"/>
      <c r="L530" s="5"/>
      <c r="M530" s="5"/>
      <c r="N530" s="11"/>
      <c r="O530" s="10"/>
      <c r="P530" s="11"/>
      <c r="Q530" s="10"/>
      <c r="R530" s="9"/>
      <c r="S530" s="10"/>
      <c r="T530" s="9"/>
      <c r="U530" s="10"/>
      <c r="V530" s="9"/>
      <c r="W530" s="10"/>
      <c r="X530" s="29"/>
      <c r="Y530" s="28"/>
      <c r="Z530" s="21"/>
      <c r="AA530" s="21"/>
      <c r="AB530" s="26"/>
      <c r="AC530" s="26"/>
      <c r="AD530" s="9"/>
      <c r="AE530" s="21"/>
      <c r="AF530" s="21"/>
      <c r="AG530" s="27"/>
      <c r="AH530" s="26"/>
      <c r="AI530" s="26"/>
      <c r="AJ530" s="26"/>
      <c r="AK530" s="26"/>
      <c r="AL530" s="26"/>
      <c r="AM530" s="22"/>
      <c r="AN530" s="22"/>
      <c r="AO530" s="22"/>
      <c r="AP530" s="22"/>
      <c r="AQ530"/>
      <c r="AR530"/>
      <c r="AS530"/>
      <c r="AT530"/>
      <c r="AU530"/>
      <c r="AV530"/>
      <c r="AW530"/>
      <c r="AX530"/>
      <c r="AY530"/>
      <c r="AZ530"/>
    </row>
    <row r="531" spans="1:52" s="4" customFormat="1" ht="16">
      <c r="A531" s="5"/>
      <c r="B531" s="5"/>
      <c r="C531" s="5"/>
      <c r="D531" s="6"/>
      <c r="E531" s="7"/>
      <c r="F531" s="7"/>
      <c r="G531" s="5"/>
      <c r="H531" s="5"/>
      <c r="I531" s="5"/>
      <c r="J531" s="5"/>
      <c r="K531" s="5"/>
      <c r="L531" s="5"/>
      <c r="M531" s="5"/>
      <c r="N531" s="11"/>
      <c r="O531" s="10"/>
      <c r="P531" s="11"/>
      <c r="Q531" s="10"/>
      <c r="R531" s="9"/>
      <c r="S531" s="10"/>
      <c r="T531" s="9"/>
      <c r="U531" s="10"/>
      <c r="V531" s="9"/>
      <c r="W531" s="10"/>
      <c r="X531" s="29"/>
      <c r="Y531" s="28"/>
      <c r="Z531" s="21"/>
      <c r="AA531" s="21"/>
      <c r="AB531" s="26"/>
      <c r="AC531" s="26"/>
      <c r="AD531" s="9"/>
      <c r="AE531" s="21"/>
      <c r="AF531" s="21"/>
      <c r="AG531" s="27"/>
      <c r="AH531" s="26"/>
      <c r="AI531" s="26"/>
      <c r="AJ531" s="26"/>
      <c r="AK531" s="26"/>
      <c r="AL531" s="26"/>
      <c r="AM531" s="22"/>
      <c r="AN531" s="22"/>
      <c r="AO531" s="22"/>
      <c r="AP531" s="22"/>
      <c r="AQ531"/>
      <c r="AR531"/>
      <c r="AS531"/>
      <c r="AT531"/>
      <c r="AU531"/>
      <c r="AV531"/>
      <c r="AW531"/>
      <c r="AX531"/>
      <c r="AY531"/>
      <c r="AZ531"/>
    </row>
    <row r="532" spans="1:52" s="4" customFormat="1" ht="16">
      <c r="A532" s="5"/>
      <c r="B532" s="5"/>
      <c r="C532" s="5"/>
      <c r="D532" s="6"/>
      <c r="E532" s="7"/>
      <c r="F532" s="7"/>
      <c r="G532" s="5"/>
      <c r="H532" s="5"/>
      <c r="I532" s="5"/>
      <c r="J532" s="5"/>
      <c r="K532" s="5"/>
      <c r="L532" s="5"/>
      <c r="M532" s="5"/>
      <c r="N532" s="11"/>
      <c r="O532" s="10"/>
      <c r="P532" s="11"/>
      <c r="Q532" s="10"/>
      <c r="R532" s="9"/>
      <c r="S532" s="10"/>
      <c r="T532" s="9"/>
      <c r="U532" s="10"/>
      <c r="V532" s="9"/>
      <c r="W532" s="10"/>
      <c r="X532" s="29"/>
      <c r="Y532" s="28"/>
      <c r="Z532" s="21"/>
      <c r="AA532" s="21"/>
      <c r="AB532" s="26"/>
      <c r="AC532" s="26"/>
      <c r="AD532" s="9"/>
      <c r="AE532" s="21"/>
      <c r="AF532" s="21"/>
      <c r="AG532" s="27"/>
      <c r="AH532" s="26"/>
      <c r="AI532" s="26"/>
      <c r="AJ532" s="26"/>
      <c r="AK532" s="26"/>
      <c r="AL532" s="26"/>
      <c r="AM532" s="22"/>
      <c r="AN532" s="22"/>
      <c r="AO532" s="22"/>
      <c r="AP532" s="22"/>
      <c r="AQ532"/>
      <c r="AR532"/>
      <c r="AS532"/>
      <c r="AT532"/>
      <c r="AU532"/>
      <c r="AV532"/>
      <c r="AW532"/>
      <c r="AX532"/>
      <c r="AY532"/>
      <c r="AZ532"/>
    </row>
    <row r="533" spans="1:52" s="4" customFormat="1" ht="16">
      <c r="A533" s="5"/>
      <c r="B533" s="5"/>
      <c r="C533" s="5"/>
      <c r="D533" s="6"/>
      <c r="E533" s="7"/>
      <c r="F533" s="7"/>
      <c r="G533" s="5"/>
      <c r="H533" s="5"/>
      <c r="I533" s="5"/>
      <c r="J533" s="5"/>
      <c r="K533" s="5"/>
      <c r="L533" s="5"/>
      <c r="M533" s="5"/>
      <c r="N533" s="11"/>
      <c r="O533" s="10"/>
      <c r="P533" s="11"/>
      <c r="Q533" s="10"/>
      <c r="R533" s="9"/>
      <c r="S533" s="10"/>
      <c r="T533" s="9"/>
      <c r="U533" s="10"/>
      <c r="V533" s="9"/>
      <c r="W533" s="10"/>
      <c r="X533" s="29"/>
      <c r="Y533" s="28"/>
      <c r="Z533" s="21"/>
      <c r="AA533" s="21"/>
      <c r="AB533" s="26"/>
      <c r="AC533" s="26"/>
      <c r="AD533" s="9"/>
      <c r="AE533" s="21"/>
      <c r="AF533" s="21"/>
      <c r="AG533" s="27"/>
      <c r="AH533" s="26"/>
      <c r="AI533" s="26"/>
      <c r="AJ533" s="26"/>
      <c r="AK533" s="26"/>
      <c r="AL533" s="26"/>
      <c r="AM533" s="22"/>
      <c r="AN533" s="22"/>
      <c r="AO533" s="22"/>
      <c r="AP533" s="22"/>
      <c r="AQ533"/>
      <c r="AR533"/>
      <c r="AS533"/>
      <c r="AT533"/>
      <c r="AU533"/>
      <c r="AV533"/>
      <c r="AW533"/>
      <c r="AX533"/>
      <c r="AY533"/>
      <c r="AZ533"/>
    </row>
    <row r="534" spans="1:52" s="4" customFormat="1" ht="16">
      <c r="A534" s="5"/>
      <c r="B534" s="5"/>
      <c r="C534" s="5"/>
      <c r="D534" s="6"/>
      <c r="E534" s="7"/>
      <c r="F534" s="7"/>
      <c r="G534" s="5"/>
      <c r="H534" s="5"/>
      <c r="I534" s="5"/>
      <c r="J534" s="5"/>
      <c r="K534" s="5"/>
      <c r="L534" s="5"/>
      <c r="M534" s="5"/>
      <c r="N534" s="11"/>
      <c r="O534" s="10"/>
      <c r="P534" s="11"/>
      <c r="Q534" s="10"/>
      <c r="R534" s="9"/>
      <c r="S534" s="10"/>
      <c r="T534" s="9"/>
      <c r="U534" s="10"/>
      <c r="V534" s="9"/>
      <c r="W534" s="10"/>
      <c r="X534" s="29"/>
      <c r="Y534" s="28"/>
      <c r="Z534" s="21"/>
      <c r="AA534" s="21"/>
      <c r="AB534" s="26"/>
      <c r="AC534" s="26"/>
      <c r="AD534" s="9"/>
      <c r="AE534" s="21"/>
      <c r="AF534" s="21"/>
      <c r="AG534" s="27"/>
      <c r="AH534" s="26"/>
      <c r="AI534" s="26"/>
      <c r="AJ534" s="26"/>
      <c r="AK534" s="26"/>
      <c r="AL534" s="26"/>
      <c r="AM534" s="22"/>
      <c r="AN534" s="22"/>
      <c r="AO534" s="22"/>
      <c r="AP534" s="22"/>
      <c r="AQ534"/>
      <c r="AR534"/>
      <c r="AS534"/>
      <c r="AT534"/>
      <c r="AU534"/>
      <c r="AV534"/>
      <c r="AW534"/>
      <c r="AX534"/>
      <c r="AY534"/>
      <c r="AZ534"/>
    </row>
    <row r="535" spans="1:52" s="4" customFormat="1" ht="16">
      <c r="A535" s="5"/>
      <c r="B535" s="5"/>
      <c r="C535" s="5"/>
      <c r="D535" s="6"/>
      <c r="E535" s="7"/>
      <c r="F535" s="7"/>
      <c r="G535" s="5"/>
      <c r="H535" s="5"/>
      <c r="I535" s="5"/>
      <c r="J535" s="5"/>
      <c r="K535" s="5"/>
      <c r="L535" s="5"/>
      <c r="M535" s="5"/>
      <c r="N535" s="11"/>
      <c r="O535" s="10"/>
      <c r="P535" s="11"/>
      <c r="Q535" s="10"/>
      <c r="R535" s="9"/>
      <c r="S535" s="10"/>
      <c r="T535" s="9"/>
      <c r="U535" s="10"/>
      <c r="V535" s="9"/>
      <c r="W535" s="10"/>
      <c r="X535" s="29"/>
      <c r="Y535" s="28"/>
      <c r="Z535" s="21"/>
      <c r="AA535" s="21"/>
      <c r="AB535" s="26"/>
      <c r="AC535" s="26"/>
      <c r="AD535" s="9"/>
      <c r="AE535" s="21"/>
      <c r="AF535" s="21"/>
      <c r="AG535" s="27"/>
      <c r="AH535" s="26"/>
      <c r="AI535" s="26"/>
      <c r="AJ535" s="26"/>
      <c r="AK535" s="26"/>
      <c r="AL535" s="26"/>
      <c r="AM535" s="22"/>
      <c r="AN535" s="22"/>
      <c r="AO535" s="22"/>
      <c r="AP535" s="22"/>
      <c r="AQ535"/>
      <c r="AR535"/>
      <c r="AS535"/>
      <c r="AT535"/>
      <c r="AU535"/>
      <c r="AV535"/>
      <c r="AW535"/>
      <c r="AX535"/>
      <c r="AY535"/>
      <c r="AZ535"/>
    </row>
    <row r="536" spans="1:52" s="4" customFormat="1" ht="16">
      <c r="A536" s="5"/>
      <c r="B536" s="5"/>
      <c r="C536" s="5"/>
      <c r="D536" s="6"/>
      <c r="E536" s="7"/>
      <c r="F536" s="7"/>
      <c r="G536" s="5"/>
      <c r="H536" s="5"/>
      <c r="I536" s="5"/>
      <c r="J536" s="5"/>
      <c r="K536" s="5"/>
      <c r="L536" s="5"/>
      <c r="M536" s="5"/>
      <c r="N536" s="11"/>
      <c r="O536" s="10"/>
      <c r="P536" s="11"/>
      <c r="Q536" s="10"/>
      <c r="R536" s="9"/>
      <c r="S536" s="10"/>
      <c r="T536" s="9"/>
      <c r="U536" s="10"/>
      <c r="V536" s="9"/>
      <c r="W536" s="10"/>
      <c r="X536" s="29"/>
      <c r="Y536" s="28"/>
      <c r="Z536" s="21"/>
      <c r="AA536" s="21"/>
      <c r="AB536" s="26"/>
      <c r="AC536" s="26"/>
      <c r="AD536" s="9"/>
      <c r="AE536" s="21"/>
      <c r="AF536" s="21"/>
      <c r="AG536" s="27"/>
      <c r="AH536" s="26"/>
      <c r="AI536" s="26"/>
      <c r="AJ536" s="26"/>
      <c r="AK536" s="26"/>
      <c r="AL536" s="26"/>
      <c r="AM536" s="22"/>
      <c r="AN536" s="22"/>
      <c r="AO536" s="22"/>
      <c r="AP536" s="22"/>
      <c r="AQ536"/>
      <c r="AR536"/>
      <c r="AS536"/>
      <c r="AT536"/>
      <c r="AU536"/>
      <c r="AV536"/>
      <c r="AW536"/>
      <c r="AX536"/>
      <c r="AY536"/>
      <c r="AZ536"/>
    </row>
    <row r="537" spans="1:52" s="4" customFormat="1" ht="16">
      <c r="A537" s="5"/>
      <c r="B537" s="5"/>
      <c r="C537" s="5"/>
      <c r="D537" s="6"/>
      <c r="E537" s="7"/>
      <c r="F537" s="7"/>
      <c r="G537" s="5"/>
      <c r="H537" s="5"/>
      <c r="I537" s="5"/>
      <c r="J537" s="5"/>
      <c r="K537" s="5"/>
      <c r="L537" s="5"/>
      <c r="M537" s="5"/>
      <c r="N537" s="11"/>
      <c r="O537" s="10"/>
      <c r="P537" s="11"/>
      <c r="Q537" s="10"/>
      <c r="R537" s="9"/>
      <c r="S537" s="10"/>
      <c r="T537" s="9"/>
      <c r="U537" s="10"/>
      <c r="V537" s="9"/>
      <c r="W537" s="10"/>
      <c r="X537" s="29"/>
      <c r="Y537" s="28"/>
      <c r="Z537" s="21"/>
      <c r="AA537" s="21"/>
      <c r="AB537" s="26"/>
      <c r="AC537" s="26"/>
      <c r="AD537" s="9"/>
      <c r="AE537" s="21"/>
      <c r="AF537" s="21"/>
      <c r="AG537" s="27"/>
      <c r="AH537" s="26"/>
      <c r="AI537" s="26"/>
      <c r="AJ537" s="26"/>
      <c r="AK537" s="26"/>
      <c r="AL537" s="26"/>
      <c r="AM537" s="22"/>
      <c r="AN537" s="22"/>
      <c r="AO537" s="22"/>
      <c r="AP537" s="22"/>
      <c r="AQ537"/>
      <c r="AR537"/>
      <c r="AS537"/>
      <c r="AT537"/>
      <c r="AU537"/>
      <c r="AV537"/>
      <c r="AW537"/>
      <c r="AX537"/>
      <c r="AY537"/>
      <c r="AZ537"/>
    </row>
    <row r="538" spans="1:52" s="4" customFormat="1" ht="16">
      <c r="A538" s="5"/>
      <c r="B538" s="5"/>
      <c r="C538" s="5"/>
      <c r="D538" s="6"/>
      <c r="E538" s="7"/>
      <c r="F538" s="7"/>
      <c r="G538" s="5"/>
      <c r="H538" s="5"/>
      <c r="I538" s="5"/>
      <c r="J538" s="5"/>
      <c r="K538" s="5"/>
      <c r="L538" s="5"/>
      <c r="M538" s="5"/>
      <c r="N538" s="11"/>
      <c r="O538" s="10"/>
      <c r="P538" s="11"/>
      <c r="Q538" s="10"/>
      <c r="R538" s="9"/>
      <c r="S538" s="10"/>
      <c r="T538" s="9"/>
      <c r="U538" s="10"/>
      <c r="V538" s="9"/>
      <c r="W538" s="10"/>
      <c r="X538" s="29"/>
      <c r="Y538" s="28"/>
      <c r="Z538" s="21"/>
      <c r="AA538" s="21"/>
      <c r="AB538" s="26"/>
      <c r="AC538" s="26"/>
      <c r="AD538" s="9"/>
      <c r="AE538" s="21"/>
      <c r="AF538" s="21"/>
      <c r="AG538" s="27"/>
      <c r="AH538" s="26"/>
      <c r="AI538" s="26"/>
      <c r="AJ538" s="26"/>
      <c r="AK538" s="26"/>
      <c r="AL538" s="26"/>
      <c r="AM538" s="22"/>
      <c r="AN538" s="22"/>
      <c r="AO538" s="22"/>
      <c r="AP538" s="22"/>
      <c r="AQ538"/>
      <c r="AR538"/>
      <c r="AS538"/>
      <c r="AT538"/>
      <c r="AU538"/>
      <c r="AV538"/>
      <c r="AW538"/>
      <c r="AX538"/>
      <c r="AY538"/>
      <c r="AZ538"/>
    </row>
    <row r="539" spans="1:52" s="4" customFormat="1" ht="16">
      <c r="A539" s="5"/>
      <c r="B539" s="5"/>
      <c r="C539" s="5"/>
      <c r="D539" s="6"/>
      <c r="E539" s="7"/>
      <c r="F539" s="7"/>
      <c r="G539" s="5"/>
      <c r="H539" s="5"/>
      <c r="I539" s="5"/>
      <c r="J539" s="5"/>
      <c r="K539" s="5"/>
      <c r="L539" s="5"/>
      <c r="M539" s="5"/>
      <c r="N539" s="11"/>
      <c r="O539" s="10"/>
      <c r="P539" s="11"/>
      <c r="Q539" s="10"/>
      <c r="R539" s="9"/>
      <c r="S539" s="10"/>
      <c r="T539" s="9"/>
      <c r="U539" s="10"/>
      <c r="V539" s="9"/>
      <c r="W539" s="10"/>
      <c r="X539" s="29"/>
      <c r="Y539" s="28"/>
      <c r="Z539" s="21"/>
      <c r="AA539" s="21"/>
      <c r="AB539" s="26"/>
      <c r="AC539" s="26"/>
      <c r="AD539" s="9"/>
      <c r="AE539" s="21"/>
      <c r="AF539" s="21"/>
      <c r="AG539" s="27"/>
      <c r="AH539" s="26"/>
      <c r="AI539" s="26"/>
      <c r="AJ539" s="26"/>
      <c r="AK539" s="26"/>
      <c r="AL539" s="26"/>
      <c r="AM539" s="22"/>
      <c r="AN539" s="22"/>
      <c r="AO539" s="22"/>
      <c r="AP539" s="22"/>
      <c r="AQ539"/>
      <c r="AR539"/>
      <c r="AS539"/>
      <c r="AT539"/>
      <c r="AU539"/>
      <c r="AV539"/>
      <c r="AW539"/>
      <c r="AX539"/>
      <c r="AY539"/>
      <c r="AZ539"/>
    </row>
    <row r="540" spans="1:52" s="4" customFormat="1" ht="16">
      <c r="A540" s="5"/>
      <c r="B540" s="5"/>
      <c r="C540" s="5"/>
      <c r="D540" s="6"/>
      <c r="E540" s="7"/>
      <c r="F540" s="7"/>
      <c r="G540" s="5"/>
      <c r="H540" s="5"/>
      <c r="I540" s="5"/>
      <c r="J540" s="5"/>
      <c r="K540" s="5"/>
      <c r="L540" s="5"/>
      <c r="M540" s="5"/>
      <c r="N540" s="11"/>
      <c r="O540" s="10"/>
      <c r="P540" s="11"/>
      <c r="Q540" s="10"/>
      <c r="R540" s="9"/>
      <c r="S540" s="10"/>
      <c r="T540" s="9"/>
      <c r="U540" s="10"/>
      <c r="V540" s="9"/>
      <c r="W540" s="10"/>
      <c r="X540" s="29"/>
      <c r="Y540" s="28"/>
      <c r="Z540" s="21"/>
      <c r="AA540" s="21"/>
      <c r="AB540" s="26"/>
      <c r="AC540" s="26"/>
      <c r="AD540" s="9"/>
      <c r="AE540" s="21"/>
      <c r="AF540" s="21"/>
      <c r="AG540" s="27"/>
      <c r="AH540" s="26"/>
      <c r="AI540" s="26"/>
      <c r="AJ540" s="26"/>
      <c r="AK540" s="26"/>
      <c r="AL540" s="26"/>
      <c r="AM540" s="22"/>
      <c r="AN540" s="22"/>
      <c r="AO540" s="22"/>
      <c r="AP540" s="22"/>
      <c r="AQ540"/>
      <c r="AR540"/>
      <c r="AS540"/>
      <c r="AT540"/>
      <c r="AU540"/>
      <c r="AV540"/>
      <c r="AW540"/>
      <c r="AX540"/>
      <c r="AY540"/>
      <c r="AZ540"/>
    </row>
    <row r="541" spans="1:52" s="4" customFormat="1" ht="16">
      <c r="A541" s="5"/>
      <c r="B541" s="5"/>
      <c r="C541" s="5"/>
      <c r="D541" s="6"/>
      <c r="E541" s="7"/>
      <c r="F541" s="7"/>
      <c r="G541" s="5"/>
      <c r="H541" s="5"/>
      <c r="I541" s="5"/>
      <c r="J541" s="5"/>
      <c r="K541" s="5"/>
      <c r="L541" s="5"/>
      <c r="M541" s="5"/>
      <c r="N541" s="11"/>
      <c r="O541" s="10"/>
      <c r="P541" s="11"/>
      <c r="Q541" s="10"/>
      <c r="R541" s="9"/>
      <c r="S541" s="10"/>
      <c r="T541" s="9"/>
      <c r="U541" s="10"/>
      <c r="V541" s="9"/>
      <c r="W541" s="10"/>
      <c r="X541" s="29"/>
      <c r="Y541" s="28"/>
      <c r="Z541" s="21"/>
      <c r="AA541" s="21"/>
      <c r="AB541" s="26"/>
      <c r="AC541" s="26"/>
      <c r="AD541" s="9"/>
      <c r="AE541" s="21"/>
      <c r="AF541" s="21"/>
      <c r="AG541" s="27"/>
      <c r="AH541" s="26"/>
      <c r="AI541" s="26"/>
      <c r="AJ541" s="26"/>
      <c r="AK541" s="26"/>
      <c r="AL541" s="26"/>
      <c r="AM541" s="22"/>
      <c r="AN541" s="22"/>
      <c r="AO541" s="22"/>
      <c r="AP541" s="22"/>
      <c r="AQ541"/>
      <c r="AR541"/>
      <c r="AS541"/>
      <c r="AT541"/>
      <c r="AU541"/>
      <c r="AV541"/>
      <c r="AW541"/>
      <c r="AX541"/>
      <c r="AY541"/>
      <c r="AZ541"/>
    </row>
    <row r="542" spans="1:52" s="4" customFormat="1" ht="16">
      <c r="A542" s="5"/>
      <c r="B542" s="5"/>
      <c r="C542" s="5"/>
      <c r="D542" s="6"/>
      <c r="E542" s="7"/>
      <c r="F542" s="7"/>
      <c r="G542" s="5"/>
      <c r="H542" s="5"/>
      <c r="I542" s="5"/>
      <c r="J542" s="5"/>
      <c r="K542" s="5"/>
      <c r="L542" s="5"/>
      <c r="M542" s="5"/>
      <c r="N542" s="11"/>
      <c r="O542" s="10"/>
      <c r="P542" s="11"/>
      <c r="Q542" s="10"/>
      <c r="R542" s="9"/>
      <c r="S542" s="10"/>
      <c r="T542" s="9"/>
      <c r="U542" s="10"/>
      <c r="V542" s="9"/>
      <c r="W542" s="10"/>
      <c r="X542" s="29"/>
      <c r="Y542" s="28"/>
      <c r="Z542" s="21"/>
      <c r="AA542" s="21"/>
      <c r="AB542" s="26"/>
      <c r="AC542" s="26"/>
      <c r="AD542" s="9"/>
      <c r="AE542" s="21"/>
      <c r="AF542" s="21"/>
      <c r="AG542" s="27"/>
      <c r="AH542" s="26"/>
      <c r="AI542" s="26"/>
      <c r="AJ542" s="26"/>
      <c r="AK542" s="26"/>
      <c r="AL542" s="26"/>
      <c r="AM542" s="22"/>
      <c r="AN542" s="22"/>
      <c r="AO542" s="22"/>
      <c r="AP542" s="22"/>
      <c r="AQ542"/>
      <c r="AR542"/>
      <c r="AS542"/>
      <c r="AT542"/>
      <c r="AU542"/>
      <c r="AV542"/>
      <c r="AW542"/>
      <c r="AX542"/>
      <c r="AY542"/>
      <c r="AZ542"/>
    </row>
    <row r="543" spans="1:52" s="4" customFormat="1" ht="16">
      <c r="A543" s="5"/>
      <c r="B543" s="5"/>
      <c r="C543" s="5"/>
      <c r="D543" s="6"/>
      <c r="E543" s="7"/>
      <c r="F543" s="7"/>
      <c r="G543" s="5"/>
      <c r="H543" s="5"/>
      <c r="I543" s="5"/>
      <c r="J543" s="5"/>
      <c r="K543" s="5"/>
      <c r="L543" s="5"/>
      <c r="M543" s="5"/>
      <c r="N543" s="11"/>
      <c r="O543" s="10"/>
      <c r="P543" s="11"/>
      <c r="Q543" s="10"/>
      <c r="R543" s="9"/>
      <c r="S543" s="10"/>
      <c r="T543" s="9"/>
      <c r="U543" s="10"/>
      <c r="V543" s="9"/>
      <c r="W543" s="10"/>
      <c r="X543" s="29"/>
      <c r="Y543" s="28"/>
      <c r="Z543" s="21"/>
      <c r="AA543" s="21"/>
      <c r="AB543" s="26"/>
      <c r="AC543" s="26"/>
      <c r="AD543" s="9"/>
      <c r="AE543" s="21"/>
      <c r="AF543" s="21"/>
      <c r="AG543" s="27"/>
      <c r="AH543" s="26"/>
      <c r="AI543" s="26"/>
      <c r="AJ543" s="26"/>
      <c r="AK543" s="26"/>
      <c r="AL543" s="26"/>
      <c r="AM543" s="22"/>
      <c r="AN543" s="22"/>
      <c r="AO543" s="22"/>
      <c r="AP543" s="22"/>
      <c r="AQ543"/>
      <c r="AR543"/>
      <c r="AS543"/>
      <c r="AT543"/>
      <c r="AU543"/>
      <c r="AV543"/>
      <c r="AW543"/>
      <c r="AX543"/>
      <c r="AY543"/>
      <c r="AZ543"/>
    </row>
    <row r="544" spans="1:52" s="4" customFormat="1" ht="16">
      <c r="A544" s="5"/>
      <c r="B544" s="5"/>
      <c r="C544" s="5"/>
      <c r="D544" s="6"/>
      <c r="E544" s="7"/>
      <c r="F544" s="7"/>
      <c r="G544" s="5"/>
      <c r="H544" s="5"/>
      <c r="I544" s="5"/>
      <c r="J544" s="5"/>
      <c r="K544" s="5"/>
      <c r="L544" s="5"/>
      <c r="M544" s="5"/>
      <c r="N544" s="11"/>
      <c r="O544" s="10"/>
      <c r="P544" s="11"/>
      <c r="Q544" s="10"/>
      <c r="R544" s="9"/>
      <c r="S544" s="10"/>
      <c r="T544" s="9"/>
      <c r="U544" s="10"/>
      <c r="V544" s="9"/>
      <c r="W544" s="10"/>
      <c r="X544" s="29"/>
      <c r="Y544" s="28"/>
      <c r="Z544" s="21"/>
      <c r="AA544" s="21"/>
      <c r="AB544" s="26"/>
      <c r="AC544" s="26"/>
      <c r="AD544" s="9"/>
      <c r="AE544" s="21"/>
      <c r="AF544" s="21"/>
      <c r="AG544" s="27"/>
      <c r="AH544" s="26"/>
      <c r="AI544" s="26"/>
      <c r="AJ544" s="26"/>
      <c r="AK544" s="26"/>
      <c r="AL544" s="26"/>
      <c r="AM544" s="22"/>
      <c r="AN544" s="22"/>
      <c r="AO544" s="22"/>
      <c r="AP544" s="22"/>
      <c r="AQ544"/>
      <c r="AR544"/>
      <c r="AS544"/>
      <c r="AT544"/>
      <c r="AU544"/>
      <c r="AV544"/>
      <c r="AW544"/>
      <c r="AX544"/>
      <c r="AY544"/>
      <c r="AZ544"/>
    </row>
    <row r="545" spans="1:52" s="4" customFormat="1" ht="16">
      <c r="A545" s="5"/>
      <c r="B545" s="5"/>
      <c r="C545" s="5"/>
      <c r="D545" s="6"/>
      <c r="E545" s="7"/>
      <c r="F545" s="7"/>
      <c r="G545" s="5"/>
      <c r="H545" s="5"/>
      <c r="I545" s="5"/>
      <c r="J545" s="5"/>
      <c r="K545" s="5"/>
      <c r="L545" s="5"/>
      <c r="M545" s="5"/>
      <c r="N545" s="11"/>
      <c r="O545" s="10"/>
      <c r="P545" s="11"/>
      <c r="Q545" s="10"/>
      <c r="R545" s="9"/>
      <c r="S545" s="10"/>
      <c r="T545" s="9"/>
      <c r="U545" s="10"/>
      <c r="V545" s="9"/>
      <c r="W545" s="10"/>
      <c r="X545" s="29"/>
      <c r="Y545" s="28"/>
      <c r="Z545" s="21"/>
      <c r="AA545" s="21"/>
      <c r="AB545" s="26"/>
      <c r="AC545" s="26"/>
      <c r="AD545" s="9"/>
      <c r="AE545" s="21"/>
      <c r="AF545" s="21"/>
      <c r="AG545" s="27"/>
      <c r="AH545" s="26"/>
      <c r="AI545" s="26"/>
      <c r="AJ545" s="26"/>
      <c r="AK545" s="26"/>
      <c r="AL545" s="26"/>
      <c r="AM545" s="22"/>
      <c r="AN545" s="22"/>
      <c r="AO545" s="22"/>
      <c r="AP545" s="22"/>
      <c r="AQ545"/>
      <c r="AR545"/>
      <c r="AS545"/>
      <c r="AT545"/>
      <c r="AU545"/>
      <c r="AV545"/>
      <c r="AW545"/>
      <c r="AX545"/>
      <c r="AY545"/>
      <c r="AZ545"/>
    </row>
    <row r="546" spans="1:52" s="4" customFormat="1" ht="16">
      <c r="A546" s="5"/>
      <c r="B546" s="5"/>
      <c r="C546" s="5"/>
      <c r="D546" s="6"/>
      <c r="E546" s="7"/>
      <c r="F546" s="7"/>
      <c r="G546" s="5"/>
      <c r="H546" s="5"/>
      <c r="I546" s="5"/>
      <c r="J546" s="5"/>
      <c r="K546" s="5"/>
      <c r="L546" s="5"/>
      <c r="M546" s="5"/>
      <c r="N546" s="11"/>
      <c r="O546" s="10"/>
      <c r="P546" s="11"/>
      <c r="Q546" s="10"/>
      <c r="R546" s="9"/>
      <c r="S546" s="10"/>
      <c r="T546" s="9"/>
      <c r="U546" s="10"/>
      <c r="V546" s="9"/>
      <c r="W546" s="10"/>
      <c r="X546" s="29"/>
      <c r="Y546" s="28"/>
      <c r="Z546" s="21"/>
      <c r="AA546" s="21"/>
      <c r="AB546" s="26"/>
      <c r="AC546" s="26"/>
      <c r="AD546" s="9"/>
      <c r="AE546" s="21"/>
      <c r="AF546" s="21"/>
      <c r="AG546" s="27"/>
      <c r="AH546" s="26"/>
      <c r="AI546" s="26"/>
      <c r="AJ546" s="26"/>
      <c r="AK546" s="26"/>
      <c r="AL546" s="26"/>
      <c r="AM546" s="22"/>
      <c r="AN546" s="22"/>
      <c r="AO546" s="22"/>
      <c r="AP546" s="22"/>
      <c r="AQ546"/>
      <c r="AR546"/>
      <c r="AS546"/>
      <c r="AT546"/>
      <c r="AU546"/>
      <c r="AV546"/>
      <c r="AW546"/>
      <c r="AX546"/>
      <c r="AY546"/>
      <c r="AZ546"/>
    </row>
    <row r="547" spans="1:52" s="4" customFormat="1" ht="16">
      <c r="A547" s="5"/>
      <c r="B547" s="5"/>
      <c r="C547" s="5"/>
      <c r="D547" s="6"/>
      <c r="E547" s="7"/>
      <c r="F547" s="7"/>
      <c r="G547" s="5"/>
      <c r="H547" s="5"/>
      <c r="I547" s="5"/>
      <c r="J547" s="5"/>
      <c r="K547" s="5"/>
      <c r="L547" s="5"/>
      <c r="M547" s="5"/>
      <c r="N547" s="11"/>
      <c r="O547" s="10"/>
      <c r="P547" s="11"/>
      <c r="Q547" s="10"/>
      <c r="R547" s="9"/>
      <c r="S547" s="10"/>
      <c r="T547" s="9"/>
      <c r="U547" s="10"/>
      <c r="V547" s="9"/>
      <c r="W547" s="10"/>
      <c r="X547" s="29"/>
      <c r="Y547" s="28"/>
      <c r="Z547" s="21"/>
      <c r="AA547" s="21"/>
      <c r="AB547" s="26"/>
      <c r="AC547" s="26"/>
      <c r="AD547" s="9"/>
      <c r="AE547" s="21"/>
      <c r="AF547" s="21"/>
      <c r="AG547" s="27"/>
      <c r="AH547" s="26"/>
      <c r="AI547" s="26"/>
      <c r="AJ547" s="26"/>
      <c r="AK547" s="26"/>
      <c r="AL547" s="26"/>
      <c r="AM547" s="22"/>
      <c r="AN547" s="22"/>
      <c r="AO547" s="22"/>
      <c r="AP547" s="22"/>
      <c r="AQ547"/>
      <c r="AR547"/>
      <c r="AS547"/>
      <c r="AT547"/>
      <c r="AU547"/>
      <c r="AV547"/>
      <c r="AW547"/>
      <c r="AX547"/>
      <c r="AY547"/>
      <c r="AZ547"/>
    </row>
    <row r="548" spans="1:52" s="4" customFormat="1" ht="16">
      <c r="A548" s="5"/>
      <c r="B548" s="5"/>
      <c r="C548" s="5"/>
      <c r="D548" s="6"/>
      <c r="E548" s="7"/>
      <c r="F548" s="7"/>
      <c r="G548" s="5"/>
      <c r="H548" s="5"/>
      <c r="I548" s="5"/>
      <c r="J548" s="5"/>
      <c r="K548" s="5"/>
      <c r="L548" s="5"/>
      <c r="M548" s="5"/>
      <c r="N548" s="11"/>
      <c r="O548" s="10"/>
      <c r="P548" s="11"/>
      <c r="Q548" s="10"/>
      <c r="R548" s="9"/>
      <c r="S548" s="10"/>
      <c r="T548" s="9"/>
      <c r="U548" s="10"/>
      <c r="V548" s="9"/>
      <c r="W548" s="10"/>
      <c r="X548" s="29"/>
      <c r="Y548" s="28"/>
      <c r="Z548" s="21"/>
      <c r="AA548" s="21"/>
      <c r="AB548" s="26"/>
      <c r="AC548" s="26"/>
      <c r="AD548" s="9"/>
      <c r="AE548" s="21"/>
      <c r="AF548" s="21"/>
      <c r="AG548" s="27"/>
      <c r="AH548" s="26"/>
      <c r="AI548" s="26"/>
      <c r="AJ548" s="26"/>
      <c r="AK548" s="26"/>
      <c r="AL548" s="26"/>
      <c r="AM548" s="22"/>
      <c r="AN548" s="22"/>
      <c r="AO548" s="22"/>
      <c r="AP548" s="22"/>
      <c r="AQ548"/>
      <c r="AR548"/>
      <c r="AS548"/>
      <c r="AT548"/>
      <c r="AU548"/>
      <c r="AV548"/>
      <c r="AW548"/>
      <c r="AX548"/>
      <c r="AY548"/>
      <c r="AZ548"/>
    </row>
    <row r="549" spans="1:52" s="4" customFormat="1" ht="16">
      <c r="A549" s="5"/>
      <c r="B549" s="5"/>
      <c r="C549" s="5"/>
      <c r="D549" s="6"/>
      <c r="E549" s="7"/>
      <c r="F549" s="7"/>
      <c r="G549" s="5"/>
      <c r="H549" s="5"/>
      <c r="I549" s="5"/>
      <c r="J549" s="5"/>
      <c r="K549" s="5"/>
      <c r="L549" s="5"/>
      <c r="M549" s="5"/>
      <c r="N549" s="11"/>
      <c r="O549" s="10"/>
      <c r="P549" s="11"/>
      <c r="Q549" s="10"/>
      <c r="R549" s="9"/>
      <c r="S549" s="10"/>
      <c r="T549" s="9"/>
      <c r="U549" s="10"/>
      <c r="V549" s="9"/>
      <c r="W549" s="10"/>
      <c r="X549" s="29"/>
      <c r="Y549" s="28"/>
      <c r="Z549" s="21"/>
      <c r="AA549" s="21"/>
      <c r="AB549" s="26"/>
      <c r="AC549" s="26"/>
      <c r="AD549" s="9"/>
      <c r="AE549" s="21"/>
      <c r="AF549" s="21"/>
      <c r="AG549" s="27"/>
      <c r="AH549" s="26"/>
      <c r="AI549" s="26"/>
      <c r="AJ549" s="26"/>
      <c r="AK549" s="26"/>
      <c r="AL549" s="26"/>
      <c r="AM549" s="22"/>
      <c r="AN549" s="22"/>
      <c r="AO549" s="22"/>
      <c r="AP549" s="22"/>
      <c r="AQ549"/>
      <c r="AR549"/>
      <c r="AS549"/>
      <c r="AT549"/>
      <c r="AU549"/>
      <c r="AV549"/>
      <c r="AW549"/>
      <c r="AX549"/>
      <c r="AY549"/>
      <c r="AZ549"/>
    </row>
    <row r="550" spans="1:52" s="4" customFormat="1" ht="16">
      <c r="A550" s="5"/>
      <c r="B550" s="5"/>
      <c r="C550" s="5"/>
      <c r="D550" s="6"/>
      <c r="E550" s="7"/>
      <c r="F550" s="7"/>
      <c r="G550" s="5"/>
      <c r="H550" s="5"/>
      <c r="I550" s="5"/>
      <c r="J550" s="5"/>
      <c r="K550" s="5"/>
      <c r="L550" s="5"/>
      <c r="M550" s="5"/>
      <c r="N550" s="11"/>
      <c r="O550" s="10"/>
      <c r="P550" s="11"/>
      <c r="Q550" s="10"/>
      <c r="R550" s="9"/>
      <c r="S550" s="10"/>
      <c r="T550" s="9"/>
      <c r="U550" s="10"/>
      <c r="V550" s="9"/>
      <c r="W550" s="10"/>
      <c r="X550" s="29"/>
      <c r="Y550" s="28"/>
      <c r="Z550" s="21"/>
      <c r="AA550" s="21"/>
      <c r="AB550" s="26"/>
      <c r="AC550" s="26"/>
      <c r="AD550" s="9"/>
      <c r="AE550" s="21"/>
      <c r="AF550" s="21"/>
      <c r="AG550" s="27"/>
      <c r="AH550" s="26"/>
      <c r="AI550" s="26"/>
      <c r="AJ550" s="26"/>
      <c r="AK550" s="26"/>
      <c r="AL550" s="26"/>
      <c r="AM550" s="22"/>
      <c r="AN550" s="22"/>
      <c r="AO550" s="22"/>
      <c r="AP550" s="22"/>
      <c r="AQ550"/>
      <c r="AR550"/>
      <c r="AS550"/>
      <c r="AT550"/>
      <c r="AU550"/>
      <c r="AV550"/>
      <c r="AW550"/>
      <c r="AX550"/>
      <c r="AY550"/>
      <c r="AZ550"/>
    </row>
    <row r="551" spans="1:52" s="4" customFormat="1" ht="16">
      <c r="A551" s="5"/>
      <c r="B551" s="5"/>
      <c r="C551" s="5"/>
      <c r="D551" s="6"/>
      <c r="E551" s="7"/>
      <c r="F551" s="7"/>
      <c r="G551" s="5"/>
      <c r="H551" s="5"/>
      <c r="I551" s="5"/>
      <c r="J551" s="5"/>
      <c r="K551" s="5"/>
      <c r="L551" s="5"/>
      <c r="M551" s="5"/>
      <c r="N551" s="11"/>
      <c r="O551" s="10"/>
      <c r="P551" s="11"/>
      <c r="Q551" s="10"/>
      <c r="R551" s="9"/>
      <c r="S551" s="10"/>
      <c r="T551" s="9"/>
      <c r="U551" s="10"/>
      <c r="V551" s="9"/>
      <c r="W551" s="10"/>
      <c r="X551" s="29"/>
      <c r="Y551" s="28"/>
      <c r="Z551" s="21"/>
      <c r="AA551" s="21"/>
      <c r="AB551" s="26"/>
      <c r="AC551" s="26"/>
      <c r="AD551" s="9"/>
      <c r="AE551" s="21"/>
      <c r="AF551" s="21"/>
      <c r="AG551" s="27"/>
      <c r="AH551" s="26"/>
      <c r="AI551" s="26"/>
      <c r="AJ551" s="26"/>
      <c r="AK551" s="26"/>
      <c r="AL551" s="26"/>
      <c r="AM551" s="22"/>
      <c r="AN551" s="22"/>
      <c r="AO551" s="22"/>
      <c r="AP551" s="22"/>
      <c r="AQ551"/>
      <c r="AR551"/>
      <c r="AS551"/>
      <c r="AT551"/>
      <c r="AU551"/>
      <c r="AV551"/>
      <c r="AW551"/>
      <c r="AX551"/>
      <c r="AY551"/>
      <c r="AZ551"/>
    </row>
    <row r="552" spans="1:52" s="4" customFormat="1" ht="16">
      <c r="A552" s="5"/>
      <c r="B552" s="5"/>
      <c r="C552" s="5"/>
      <c r="D552" s="6"/>
      <c r="E552" s="7"/>
      <c r="F552" s="7"/>
      <c r="G552" s="5"/>
      <c r="H552" s="5"/>
      <c r="I552" s="5"/>
      <c r="J552" s="5"/>
      <c r="K552" s="5"/>
      <c r="L552" s="5"/>
      <c r="M552" s="5"/>
      <c r="N552" s="11"/>
      <c r="O552" s="10"/>
      <c r="P552" s="11"/>
      <c r="Q552" s="10"/>
      <c r="R552" s="9"/>
      <c r="S552" s="10"/>
      <c r="T552" s="9"/>
      <c r="U552" s="10"/>
      <c r="V552" s="9"/>
      <c r="W552" s="10"/>
      <c r="X552" s="29"/>
      <c r="Y552" s="28"/>
      <c r="Z552" s="21"/>
      <c r="AA552" s="21"/>
      <c r="AB552" s="26"/>
      <c r="AC552" s="26"/>
      <c r="AD552" s="9"/>
      <c r="AE552" s="21"/>
      <c r="AF552" s="21"/>
      <c r="AG552" s="27"/>
      <c r="AH552" s="26"/>
      <c r="AI552" s="26"/>
      <c r="AJ552" s="26"/>
      <c r="AK552" s="26"/>
      <c r="AL552" s="26"/>
      <c r="AM552" s="22"/>
      <c r="AN552" s="22"/>
      <c r="AO552" s="22"/>
      <c r="AP552" s="22"/>
      <c r="AQ552"/>
      <c r="AR552"/>
      <c r="AS552"/>
      <c r="AT552"/>
      <c r="AU552"/>
      <c r="AV552"/>
      <c r="AW552"/>
      <c r="AX552"/>
      <c r="AY552"/>
      <c r="AZ552"/>
    </row>
    <row r="553" spans="1:52" s="4" customFormat="1" ht="16">
      <c r="A553" s="5"/>
      <c r="B553" s="5"/>
      <c r="C553" s="5"/>
      <c r="D553" s="6"/>
      <c r="E553" s="7"/>
      <c r="F553" s="7"/>
      <c r="G553" s="5"/>
      <c r="H553" s="5"/>
      <c r="I553" s="5"/>
      <c r="J553" s="5"/>
      <c r="K553" s="5"/>
      <c r="L553" s="5"/>
      <c r="M553" s="5"/>
      <c r="N553" s="11"/>
      <c r="O553" s="10"/>
      <c r="P553" s="11"/>
      <c r="Q553" s="10"/>
      <c r="R553" s="9"/>
      <c r="S553" s="10"/>
      <c r="T553" s="9"/>
      <c r="U553" s="10"/>
      <c r="V553" s="9"/>
      <c r="W553" s="10"/>
      <c r="X553" s="29"/>
      <c r="Y553" s="28"/>
      <c r="Z553" s="21"/>
      <c r="AA553" s="21"/>
      <c r="AB553" s="26"/>
      <c r="AC553" s="26"/>
      <c r="AD553" s="9"/>
      <c r="AE553" s="21"/>
      <c r="AF553" s="21"/>
      <c r="AG553" s="27"/>
      <c r="AH553" s="26"/>
      <c r="AI553" s="26"/>
      <c r="AJ553" s="26"/>
      <c r="AK553" s="26"/>
      <c r="AL553" s="26"/>
      <c r="AM553" s="22"/>
      <c r="AN553" s="22"/>
      <c r="AO553" s="22"/>
      <c r="AP553" s="22"/>
      <c r="AQ553"/>
      <c r="AR553"/>
      <c r="AS553"/>
      <c r="AT553"/>
      <c r="AU553"/>
      <c r="AV553"/>
      <c r="AW553"/>
      <c r="AX553"/>
      <c r="AY553"/>
      <c r="AZ553"/>
    </row>
    <row r="554" spans="1:52" s="4" customFormat="1" ht="16">
      <c r="A554" s="5"/>
      <c r="B554" s="5"/>
      <c r="C554" s="5"/>
      <c r="D554" s="6"/>
      <c r="E554" s="7"/>
      <c r="F554" s="7"/>
      <c r="G554" s="5"/>
      <c r="H554" s="5"/>
      <c r="I554" s="5"/>
      <c r="J554" s="5"/>
      <c r="K554" s="5"/>
      <c r="L554" s="5"/>
      <c r="M554" s="5"/>
      <c r="N554" s="11"/>
      <c r="O554" s="10"/>
      <c r="P554" s="11"/>
      <c r="Q554" s="10"/>
      <c r="R554" s="9"/>
      <c r="S554" s="10"/>
      <c r="T554" s="9"/>
      <c r="U554" s="10"/>
      <c r="V554" s="9"/>
      <c r="W554" s="10"/>
      <c r="X554" s="29"/>
      <c r="Y554" s="28"/>
      <c r="Z554" s="21"/>
      <c r="AA554" s="21"/>
      <c r="AB554" s="26"/>
      <c r="AC554" s="26"/>
      <c r="AD554" s="9"/>
      <c r="AE554" s="21"/>
      <c r="AF554" s="21"/>
      <c r="AG554" s="27"/>
      <c r="AH554" s="26"/>
      <c r="AI554" s="26"/>
      <c r="AJ554" s="26"/>
      <c r="AK554" s="26"/>
      <c r="AL554" s="26"/>
      <c r="AM554" s="22"/>
      <c r="AN554" s="22"/>
      <c r="AO554" s="22"/>
      <c r="AP554" s="22"/>
      <c r="AQ554"/>
      <c r="AR554"/>
      <c r="AS554"/>
      <c r="AT554"/>
      <c r="AU554"/>
      <c r="AV554"/>
      <c r="AW554"/>
      <c r="AX554"/>
      <c r="AY554"/>
      <c r="AZ554"/>
    </row>
    <row r="555" spans="1:52" s="4" customFormat="1" ht="16">
      <c r="A555" s="5"/>
      <c r="B555" s="5"/>
      <c r="C555" s="5"/>
      <c r="D555" s="6"/>
      <c r="E555" s="7"/>
      <c r="F555" s="7"/>
      <c r="G555" s="5"/>
      <c r="H555" s="5"/>
      <c r="I555" s="5"/>
      <c r="J555" s="5"/>
      <c r="K555" s="5"/>
      <c r="L555" s="5"/>
      <c r="M555" s="5"/>
      <c r="N555" s="11"/>
      <c r="O555" s="10"/>
      <c r="P555" s="11"/>
      <c r="Q555" s="10"/>
      <c r="R555" s="9"/>
      <c r="S555" s="10"/>
      <c r="T555" s="9"/>
      <c r="U555" s="10"/>
      <c r="V555" s="9"/>
      <c r="W555" s="10"/>
      <c r="X555" s="29"/>
      <c r="Y555" s="28"/>
      <c r="Z555" s="21"/>
      <c r="AA555" s="21"/>
      <c r="AB555" s="26"/>
      <c r="AC555" s="26"/>
      <c r="AD555" s="9"/>
      <c r="AE555" s="21"/>
      <c r="AF555" s="21"/>
      <c r="AG555" s="27"/>
      <c r="AH555" s="26"/>
      <c r="AI555" s="26"/>
      <c r="AJ555" s="26"/>
      <c r="AK555" s="26"/>
      <c r="AL555" s="26"/>
      <c r="AM555" s="22"/>
      <c r="AN555" s="22"/>
      <c r="AO555" s="22"/>
      <c r="AP555" s="22"/>
      <c r="AQ555"/>
      <c r="AR555"/>
      <c r="AS555"/>
      <c r="AT555"/>
      <c r="AU555"/>
      <c r="AV555"/>
      <c r="AW555"/>
      <c r="AX555"/>
      <c r="AY555"/>
      <c r="AZ555"/>
    </row>
    <row r="556" spans="1:52" s="4" customFormat="1" ht="16">
      <c r="A556" s="5"/>
      <c r="B556" s="5"/>
      <c r="C556" s="5"/>
      <c r="D556" s="6"/>
      <c r="E556" s="19"/>
      <c r="F556" s="19"/>
      <c r="G556" s="14"/>
      <c r="H556" s="5"/>
      <c r="I556" s="5"/>
      <c r="J556" s="5"/>
      <c r="K556" s="5"/>
      <c r="L556" s="5"/>
      <c r="M556" s="16"/>
      <c r="N556" s="20"/>
      <c r="O556" s="18"/>
      <c r="P556" s="11"/>
      <c r="Q556" s="6"/>
      <c r="R556" s="9"/>
      <c r="S556" s="10"/>
      <c r="T556" s="9"/>
      <c r="U556" s="10"/>
      <c r="V556" s="9"/>
      <c r="W556" s="10"/>
      <c r="X556" s="29"/>
      <c r="Y556" s="28"/>
      <c r="Z556" s="21"/>
      <c r="AA556" s="21"/>
      <c r="AB556" s="26"/>
      <c r="AC556" s="26"/>
      <c r="AD556" s="9"/>
      <c r="AE556" s="21"/>
      <c r="AF556" s="21"/>
      <c r="AG556" s="27"/>
      <c r="AH556" s="26"/>
      <c r="AI556" s="26"/>
      <c r="AJ556" s="26"/>
      <c r="AK556" s="26"/>
      <c r="AL556" s="26"/>
      <c r="AM556" s="22"/>
      <c r="AN556" s="22"/>
      <c r="AO556" s="22"/>
      <c r="AP556" s="22"/>
      <c r="AQ556"/>
      <c r="AR556"/>
      <c r="AS556"/>
      <c r="AT556"/>
      <c r="AU556"/>
      <c r="AV556"/>
      <c r="AW556"/>
      <c r="AX556"/>
      <c r="AY556"/>
      <c r="AZ556"/>
    </row>
    <row r="557" spans="1:52" s="4" customFormat="1" ht="16">
      <c r="A557" s="5"/>
      <c r="B557" s="5"/>
      <c r="C557" s="5"/>
      <c r="D557" s="6"/>
      <c r="E557" s="15"/>
      <c r="F557" s="15"/>
      <c r="G557" s="14"/>
      <c r="H557" s="5"/>
      <c r="I557" s="5"/>
      <c r="J557" s="5"/>
      <c r="K557" s="5"/>
      <c r="L557" s="5"/>
      <c r="M557" s="16"/>
      <c r="N557" s="17"/>
      <c r="O557" s="18"/>
      <c r="P557" s="11"/>
      <c r="Q557" s="6"/>
      <c r="R557" s="9"/>
      <c r="S557" s="10"/>
      <c r="T557" s="9"/>
      <c r="U557" s="10"/>
      <c r="V557" s="9"/>
      <c r="W557" s="10"/>
      <c r="X557" s="29"/>
      <c r="Y557" s="28"/>
      <c r="Z557" s="21"/>
      <c r="AA557" s="21"/>
      <c r="AB557" s="26"/>
      <c r="AC557" s="26"/>
      <c r="AD557" s="9"/>
      <c r="AE557" s="21"/>
      <c r="AF557" s="21"/>
      <c r="AG557" s="27"/>
      <c r="AH557" s="26"/>
      <c r="AI557" s="26"/>
      <c r="AJ557" s="26"/>
      <c r="AK557" s="26"/>
      <c r="AL557" s="26"/>
      <c r="AM557" s="22"/>
      <c r="AN557" s="22"/>
      <c r="AO557" s="22"/>
      <c r="AP557" s="22"/>
      <c r="AQ557"/>
      <c r="AR557"/>
      <c r="AS557"/>
      <c r="AT557"/>
      <c r="AU557"/>
      <c r="AV557"/>
      <c r="AW557"/>
      <c r="AX557"/>
      <c r="AY557"/>
      <c r="AZ557"/>
    </row>
    <row r="558" spans="1:52" s="4" customFormat="1" ht="16">
      <c r="A558" s="5"/>
      <c r="B558" s="5"/>
      <c r="C558" s="5"/>
      <c r="D558" s="6"/>
      <c r="E558" s="15"/>
      <c r="F558" s="15"/>
      <c r="G558" s="14"/>
      <c r="H558" s="5"/>
      <c r="I558" s="5"/>
      <c r="J558" s="5"/>
      <c r="K558" s="5"/>
      <c r="L558" s="5"/>
      <c r="M558" s="16"/>
      <c r="N558" s="17"/>
      <c r="O558" s="18"/>
      <c r="P558" s="11"/>
      <c r="Q558" s="6"/>
      <c r="R558" s="9"/>
      <c r="S558" s="10"/>
      <c r="T558" s="9"/>
      <c r="U558" s="10"/>
      <c r="V558" s="9"/>
      <c r="W558" s="10"/>
      <c r="X558" s="29"/>
      <c r="Y558" s="28"/>
      <c r="Z558" s="21"/>
      <c r="AA558" s="21"/>
      <c r="AB558" s="26"/>
      <c r="AC558" s="26"/>
      <c r="AD558" s="9"/>
      <c r="AE558" s="21"/>
      <c r="AF558" s="21"/>
      <c r="AG558" s="27"/>
      <c r="AH558" s="26"/>
      <c r="AI558" s="26"/>
      <c r="AJ558" s="26"/>
      <c r="AK558" s="26"/>
      <c r="AL558" s="26"/>
      <c r="AM558" s="22"/>
      <c r="AN558" s="22"/>
      <c r="AO558" s="22"/>
      <c r="AP558" s="22"/>
      <c r="AQ558"/>
      <c r="AR558"/>
      <c r="AS558"/>
      <c r="AT558"/>
      <c r="AU558"/>
      <c r="AV558"/>
      <c r="AW558"/>
      <c r="AX558"/>
      <c r="AY558"/>
      <c r="AZ558"/>
    </row>
    <row r="559" spans="1:52" s="4" customFormat="1" ht="16">
      <c r="A559" s="5"/>
      <c r="B559" s="5"/>
      <c r="C559" s="5"/>
      <c r="D559" s="6"/>
      <c r="E559" s="15"/>
      <c r="F559" s="15"/>
      <c r="G559" s="14"/>
      <c r="H559" s="5"/>
      <c r="I559" s="5"/>
      <c r="J559" s="5"/>
      <c r="K559" s="5"/>
      <c r="L559" s="5"/>
      <c r="M559" s="16"/>
      <c r="N559" s="17"/>
      <c r="O559" s="18"/>
      <c r="P559" s="11"/>
      <c r="Q559" s="6"/>
      <c r="R559" s="9"/>
      <c r="S559" s="10"/>
      <c r="T559" s="9"/>
      <c r="U559" s="10"/>
      <c r="V559" s="9"/>
      <c r="W559" s="10"/>
      <c r="X559" s="29"/>
      <c r="Y559" s="28"/>
      <c r="Z559" s="21"/>
      <c r="AA559" s="21"/>
      <c r="AB559" s="26"/>
      <c r="AC559" s="26"/>
      <c r="AD559" s="9"/>
      <c r="AE559" s="21"/>
      <c r="AF559" s="21"/>
      <c r="AG559" s="27"/>
      <c r="AH559" s="26"/>
      <c r="AI559" s="26"/>
      <c r="AJ559" s="26"/>
      <c r="AK559" s="26"/>
      <c r="AL559" s="26"/>
      <c r="AM559" s="22"/>
      <c r="AN559" s="22"/>
      <c r="AO559" s="22"/>
      <c r="AP559" s="22"/>
      <c r="AQ559"/>
      <c r="AR559"/>
      <c r="AS559"/>
      <c r="AT559"/>
      <c r="AU559"/>
      <c r="AV559"/>
      <c r="AW559"/>
      <c r="AX559"/>
      <c r="AY559"/>
      <c r="AZ559"/>
    </row>
    <row r="560" spans="1:52" s="4" customFormat="1" ht="16">
      <c r="A560" s="5"/>
      <c r="B560" s="5"/>
      <c r="C560" s="5"/>
      <c r="D560" s="6"/>
      <c r="E560" s="15"/>
      <c r="F560" s="15"/>
      <c r="G560" s="14"/>
      <c r="H560" s="5"/>
      <c r="I560" s="5"/>
      <c r="J560" s="5"/>
      <c r="K560" s="5"/>
      <c r="L560" s="5"/>
      <c r="M560" s="16"/>
      <c r="N560" s="17"/>
      <c r="O560" s="18"/>
      <c r="P560" s="11"/>
      <c r="Q560" s="6"/>
      <c r="R560" s="9"/>
      <c r="S560" s="10"/>
      <c r="T560" s="9"/>
      <c r="U560" s="10"/>
      <c r="V560" s="9"/>
      <c r="W560" s="10"/>
      <c r="X560" s="29"/>
      <c r="Y560" s="28"/>
      <c r="Z560" s="21"/>
      <c r="AA560" s="21"/>
      <c r="AB560" s="26"/>
      <c r="AC560" s="26"/>
      <c r="AD560" s="9"/>
      <c r="AE560" s="21"/>
      <c r="AF560" s="21"/>
      <c r="AG560" s="27"/>
      <c r="AH560" s="26"/>
      <c r="AI560" s="26"/>
      <c r="AJ560" s="26"/>
      <c r="AK560" s="26"/>
      <c r="AL560" s="26"/>
      <c r="AM560" s="22"/>
      <c r="AN560" s="22"/>
      <c r="AO560" s="22"/>
      <c r="AP560" s="22"/>
      <c r="AQ560"/>
      <c r="AR560"/>
      <c r="AS560"/>
      <c r="AT560"/>
      <c r="AU560"/>
      <c r="AV560"/>
      <c r="AW560"/>
      <c r="AX560"/>
      <c r="AY560"/>
      <c r="AZ560"/>
    </row>
    <row r="561" spans="1:52" s="4" customFormat="1" ht="16">
      <c r="A561" s="5"/>
      <c r="B561" s="5"/>
      <c r="C561" s="5"/>
      <c r="D561" s="6"/>
      <c r="E561" s="15"/>
      <c r="F561" s="15"/>
      <c r="G561" s="14"/>
      <c r="H561" s="5"/>
      <c r="I561" s="5"/>
      <c r="J561" s="5"/>
      <c r="K561" s="5"/>
      <c r="L561" s="5"/>
      <c r="M561" s="16"/>
      <c r="N561" s="17"/>
      <c r="O561" s="18"/>
      <c r="P561" s="11"/>
      <c r="Q561" s="6"/>
      <c r="R561" s="9"/>
      <c r="S561" s="10"/>
      <c r="T561" s="9"/>
      <c r="U561" s="10"/>
      <c r="V561" s="9"/>
      <c r="W561" s="10"/>
      <c r="X561" s="29"/>
      <c r="Y561" s="28"/>
      <c r="Z561" s="21"/>
      <c r="AA561" s="21"/>
      <c r="AB561" s="26"/>
      <c r="AC561" s="26"/>
      <c r="AD561" s="9"/>
      <c r="AE561" s="21"/>
      <c r="AF561" s="21"/>
      <c r="AG561" s="27"/>
      <c r="AH561" s="26"/>
      <c r="AI561" s="26"/>
      <c r="AJ561" s="26"/>
      <c r="AK561" s="26"/>
      <c r="AL561" s="26"/>
      <c r="AM561" s="22"/>
      <c r="AN561" s="22"/>
      <c r="AO561" s="22"/>
      <c r="AP561" s="22"/>
      <c r="AQ561"/>
      <c r="AR561"/>
      <c r="AS561"/>
      <c r="AT561"/>
      <c r="AU561"/>
      <c r="AV561"/>
      <c r="AW561"/>
      <c r="AX561"/>
      <c r="AY561"/>
      <c r="AZ561"/>
    </row>
    <row r="562" spans="1:52" s="4" customFormat="1" ht="16">
      <c r="A562" s="5"/>
      <c r="B562" s="5"/>
      <c r="C562" s="5"/>
      <c r="D562" s="6"/>
      <c r="E562" s="15"/>
      <c r="F562" s="15"/>
      <c r="G562" s="14"/>
      <c r="H562" s="5"/>
      <c r="I562" s="5"/>
      <c r="J562" s="5"/>
      <c r="K562" s="5"/>
      <c r="L562" s="5"/>
      <c r="M562" s="16"/>
      <c r="N562" s="17"/>
      <c r="O562" s="18"/>
      <c r="P562" s="11"/>
      <c r="Q562" s="6"/>
      <c r="R562" s="9"/>
      <c r="S562" s="10"/>
      <c r="T562" s="9"/>
      <c r="U562" s="10"/>
      <c r="V562" s="9"/>
      <c r="W562" s="10"/>
      <c r="X562" s="29"/>
      <c r="Y562" s="28"/>
      <c r="Z562" s="21"/>
      <c r="AA562" s="21"/>
      <c r="AB562" s="26"/>
      <c r="AC562" s="26"/>
      <c r="AD562" s="9"/>
      <c r="AE562" s="21"/>
      <c r="AF562" s="21"/>
      <c r="AG562" s="27"/>
      <c r="AH562" s="26"/>
      <c r="AI562" s="26"/>
      <c r="AJ562" s="26"/>
      <c r="AK562" s="26"/>
      <c r="AL562" s="26"/>
      <c r="AM562" s="22"/>
      <c r="AN562" s="22"/>
      <c r="AO562" s="22"/>
      <c r="AP562" s="22"/>
      <c r="AQ562"/>
      <c r="AR562"/>
      <c r="AS562"/>
      <c r="AT562"/>
      <c r="AU562"/>
      <c r="AV562"/>
      <c r="AW562"/>
      <c r="AX562"/>
      <c r="AY562"/>
      <c r="AZ562"/>
    </row>
    <row r="563" spans="1:52" s="4" customFormat="1" ht="16">
      <c r="A563" s="5"/>
      <c r="B563" s="5"/>
      <c r="C563" s="5"/>
      <c r="D563" s="6"/>
      <c r="E563" s="15"/>
      <c r="F563" s="15"/>
      <c r="G563" s="14"/>
      <c r="H563" s="5"/>
      <c r="I563" s="5"/>
      <c r="J563" s="5"/>
      <c r="K563" s="5"/>
      <c r="L563" s="5"/>
      <c r="M563" s="16"/>
      <c r="N563" s="17"/>
      <c r="O563" s="18"/>
      <c r="P563" s="11"/>
      <c r="Q563" s="6"/>
      <c r="R563" s="9"/>
      <c r="S563" s="10"/>
      <c r="T563" s="9"/>
      <c r="U563" s="10"/>
      <c r="V563" s="9"/>
      <c r="W563" s="10"/>
      <c r="X563" s="29"/>
      <c r="Y563" s="28"/>
      <c r="Z563" s="21"/>
      <c r="AA563" s="21"/>
      <c r="AB563" s="26"/>
      <c r="AC563" s="26"/>
      <c r="AD563" s="9"/>
      <c r="AE563" s="21"/>
      <c r="AF563" s="21"/>
      <c r="AG563" s="27"/>
      <c r="AH563" s="26"/>
      <c r="AI563" s="26"/>
      <c r="AJ563" s="26"/>
      <c r="AK563" s="26"/>
      <c r="AL563" s="26"/>
      <c r="AM563" s="22"/>
      <c r="AN563" s="22"/>
      <c r="AO563" s="22"/>
      <c r="AP563" s="22"/>
      <c r="AQ563"/>
      <c r="AR563"/>
      <c r="AS563"/>
      <c r="AT563"/>
      <c r="AU563"/>
      <c r="AV563"/>
      <c r="AW563"/>
      <c r="AX563"/>
      <c r="AY563"/>
      <c r="AZ563"/>
    </row>
    <row r="564" spans="1:52" s="4" customFormat="1" ht="16">
      <c r="A564" s="5"/>
      <c r="B564" s="5"/>
      <c r="C564" s="5"/>
      <c r="D564" s="6"/>
      <c r="E564" s="15"/>
      <c r="F564" s="15"/>
      <c r="G564" s="14"/>
      <c r="H564" s="5"/>
      <c r="I564" s="5"/>
      <c r="J564" s="5"/>
      <c r="K564" s="5"/>
      <c r="L564" s="5"/>
      <c r="M564" s="16"/>
      <c r="N564" s="17"/>
      <c r="O564" s="18"/>
      <c r="P564" s="11"/>
      <c r="Q564" s="6"/>
      <c r="R564" s="9"/>
      <c r="S564" s="10"/>
      <c r="T564" s="9"/>
      <c r="U564" s="10"/>
      <c r="V564" s="9"/>
      <c r="W564" s="10"/>
      <c r="X564" s="29"/>
      <c r="Y564" s="28"/>
      <c r="Z564" s="21"/>
      <c r="AA564" s="21"/>
      <c r="AB564" s="26"/>
      <c r="AC564" s="26"/>
      <c r="AD564" s="9"/>
      <c r="AE564" s="21"/>
      <c r="AF564" s="21"/>
      <c r="AG564" s="27"/>
      <c r="AH564" s="26"/>
      <c r="AI564" s="26"/>
      <c r="AJ564" s="26"/>
      <c r="AK564" s="26"/>
      <c r="AL564" s="26"/>
      <c r="AM564" s="22"/>
      <c r="AN564" s="22"/>
      <c r="AO564" s="22"/>
      <c r="AP564" s="22"/>
      <c r="AQ564"/>
      <c r="AR564"/>
      <c r="AS564"/>
      <c r="AT564"/>
      <c r="AU564"/>
      <c r="AV564"/>
      <c r="AW564"/>
      <c r="AX564"/>
      <c r="AY564"/>
      <c r="AZ564"/>
    </row>
    <row r="565" spans="1:52" s="4" customFormat="1" ht="16">
      <c r="A565" s="5"/>
      <c r="B565" s="5"/>
      <c r="C565" s="5"/>
      <c r="D565" s="6"/>
      <c r="E565" s="15"/>
      <c r="F565" s="15"/>
      <c r="G565" s="14"/>
      <c r="H565" s="5"/>
      <c r="I565" s="5"/>
      <c r="J565" s="5"/>
      <c r="K565" s="5"/>
      <c r="L565" s="5"/>
      <c r="M565" s="16"/>
      <c r="N565" s="17"/>
      <c r="O565" s="18"/>
      <c r="P565" s="11"/>
      <c r="Q565" s="6"/>
      <c r="R565" s="9"/>
      <c r="S565" s="10"/>
      <c r="T565" s="9"/>
      <c r="U565" s="10"/>
      <c r="V565" s="9"/>
      <c r="W565" s="10"/>
      <c r="X565" s="29"/>
      <c r="Y565" s="28"/>
      <c r="Z565" s="21"/>
      <c r="AA565" s="21"/>
      <c r="AB565" s="26"/>
      <c r="AC565" s="26"/>
      <c r="AD565" s="9"/>
      <c r="AE565" s="21"/>
      <c r="AF565" s="21"/>
      <c r="AG565" s="27"/>
      <c r="AH565" s="26"/>
      <c r="AI565" s="26"/>
      <c r="AJ565" s="26"/>
      <c r="AK565" s="26"/>
      <c r="AL565" s="26"/>
      <c r="AM565" s="22"/>
      <c r="AN565" s="22"/>
      <c r="AO565" s="22"/>
      <c r="AP565" s="22"/>
      <c r="AQ565"/>
      <c r="AR565"/>
      <c r="AS565"/>
      <c r="AT565"/>
      <c r="AU565"/>
      <c r="AV565"/>
      <c r="AW565"/>
      <c r="AX565"/>
      <c r="AY565"/>
      <c r="AZ565"/>
    </row>
    <row r="566" spans="1:52" s="4" customFormat="1" ht="16">
      <c r="A566" s="5"/>
      <c r="B566" s="5"/>
      <c r="C566" s="5"/>
      <c r="D566" s="6"/>
      <c r="E566" s="15"/>
      <c r="F566" s="15"/>
      <c r="G566" s="14"/>
      <c r="H566" s="5"/>
      <c r="I566" s="5"/>
      <c r="J566" s="5"/>
      <c r="K566" s="5"/>
      <c r="L566" s="5"/>
      <c r="M566" s="16"/>
      <c r="N566" s="17"/>
      <c r="O566" s="18"/>
      <c r="P566" s="11"/>
      <c r="Q566" s="6"/>
      <c r="R566" s="9"/>
      <c r="S566" s="10"/>
      <c r="T566" s="9"/>
      <c r="U566" s="10"/>
      <c r="V566" s="9"/>
      <c r="W566" s="10"/>
      <c r="X566" s="29"/>
      <c r="Y566" s="28"/>
      <c r="Z566" s="21"/>
      <c r="AA566" s="21"/>
      <c r="AB566" s="26"/>
      <c r="AC566" s="26"/>
      <c r="AD566" s="9"/>
      <c r="AE566" s="21"/>
      <c r="AF566" s="21"/>
      <c r="AG566" s="27"/>
      <c r="AH566" s="26"/>
      <c r="AI566" s="26"/>
      <c r="AJ566" s="26"/>
      <c r="AK566" s="26"/>
      <c r="AL566" s="26"/>
      <c r="AM566" s="22"/>
      <c r="AN566" s="22"/>
      <c r="AO566" s="22"/>
      <c r="AP566" s="22"/>
      <c r="AQ566"/>
      <c r="AR566"/>
      <c r="AS566"/>
      <c r="AT566"/>
      <c r="AU566"/>
      <c r="AV566"/>
      <c r="AW566"/>
      <c r="AX566"/>
      <c r="AY566"/>
      <c r="AZ566"/>
    </row>
    <row r="567" spans="1:52" s="4" customFormat="1" ht="16">
      <c r="A567" s="5"/>
      <c r="B567" s="5"/>
      <c r="C567" s="5"/>
      <c r="D567" s="6"/>
      <c r="E567" s="15"/>
      <c r="F567" s="15"/>
      <c r="G567" s="14"/>
      <c r="H567" s="5"/>
      <c r="I567" s="5"/>
      <c r="J567" s="5"/>
      <c r="K567" s="5"/>
      <c r="L567" s="5"/>
      <c r="M567" s="16"/>
      <c r="N567" s="17"/>
      <c r="O567" s="18"/>
      <c r="P567" s="11"/>
      <c r="Q567" s="6"/>
      <c r="R567" s="9"/>
      <c r="S567" s="10"/>
      <c r="T567" s="9"/>
      <c r="U567" s="10"/>
      <c r="V567" s="9"/>
      <c r="W567" s="10"/>
      <c r="X567" s="29"/>
      <c r="Y567" s="28"/>
      <c r="Z567" s="21"/>
      <c r="AA567" s="21"/>
      <c r="AB567" s="26"/>
      <c r="AC567" s="26"/>
      <c r="AD567" s="9"/>
      <c r="AE567" s="21"/>
      <c r="AF567" s="21"/>
      <c r="AG567" s="27"/>
      <c r="AH567" s="26"/>
      <c r="AI567" s="26"/>
      <c r="AJ567" s="26"/>
      <c r="AK567" s="26"/>
      <c r="AL567" s="26"/>
      <c r="AM567" s="22"/>
      <c r="AN567" s="22"/>
      <c r="AO567" s="22"/>
      <c r="AP567" s="22"/>
      <c r="AQ567"/>
      <c r="AR567"/>
      <c r="AS567"/>
      <c r="AT567"/>
      <c r="AU567"/>
      <c r="AV567"/>
      <c r="AW567"/>
      <c r="AX567"/>
      <c r="AY567"/>
      <c r="AZ567"/>
    </row>
    <row r="568" spans="1:52" s="4" customFormat="1" ht="16">
      <c r="A568" s="5"/>
      <c r="B568" s="5"/>
      <c r="C568" s="5"/>
      <c r="D568" s="6"/>
      <c r="E568" s="7"/>
      <c r="F568" s="7"/>
      <c r="G568" s="14"/>
      <c r="H568" s="5"/>
      <c r="I568" s="5"/>
      <c r="J568" s="5"/>
      <c r="K568" s="5"/>
      <c r="L568" s="5"/>
      <c r="M568" s="16"/>
      <c r="N568" s="8"/>
      <c r="O568" s="18"/>
      <c r="P568" s="11"/>
      <c r="Q568" s="6"/>
      <c r="R568" s="9"/>
      <c r="S568" s="10"/>
      <c r="T568" s="9"/>
      <c r="U568" s="10"/>
      <c r="V568" s="9"/>
      <c r="W568" s="10"/>
      <c r="X568" s="29"/>
      <c r="Y568" s="28"/>
      <c r="Z568" s="21"/>
      <c r="AA568" s="21"/>
      <c r="AB568" s="26"/>
      <c r="AC568" s="26"/>
      <c r="AD568" s="9"/>
      <c r="AE568" s="21"/>
      <c r="AF568" s="21"/>
      <c r="AG568" s="27"/>
      <c r="AH568" s="26"/>
      <c r="AI568" s="26"/>
      <c r="AJ568" s="26"/>
      <c r="AK568" s="26"/>
      <c r="AL568" s="26"/>
      <c r="AM568" s="22"/>
      <c r="AN568" s="22"/>
      <c r="AO568" s="22"/>
      <c r="AP568" s="22"/>
      <c r="AQ568"/>
      <c r="AR568"/>
      <c r="AS568"/>
      <c r="AT568"/>
      <c r="AU568"/>
      <c r="AV568"/>
      <c r="AW568"/>
      <c r="AX568"/>
      <c r="AY568"/>
      <c r="AZ568"/>
    </row>
    <row r="569" spans="1:52" s="4" customFormat="1" ht="16">
      <c r="A569" s="5"/>
      <c r="B569" s="5"/>
      <c r="C569" s="5"/>
      <c r="D569" s="6"/>
      <c r="E569" s="7"/>
      <c r="F569" s="7"/>
      <c r="G569" s="14"/>
      <c r="H569" s="5"/>
      <c r="I569" s="5"/>
      <c r="J569" s="5"/>
      <c r="K569" s="5"/>
      <c r="L569" s="5"/>
      <c r="M569" s="16"/>
      <c r="N569" s="8"/>
      <c r="O569" s="18"/>
      <c r="P569" s="11"/>
      <c r="Q569" s="6"/>
      <c r="R569" s="9"/>
      <c r="S569" s="10"/>
      <c r="T569" s="9"/>
      <c r="U569" s="10"/>
      <c r="V569" s="9"/>
      <c r="W569" s="10"/>
      <c r="X569" s="29"/>
      <c r="Y569" s="28"/>
      <c r="Z569" s="21"/>
      <c r="AA569" s="21"/>
      <c r="AB569" s="26"/>
      <c r="AC569" s="26"/>
      <c r="AD569" s="9"/>
      <c r="AE569" s="21"/>
      <c r="AF569" s="21"/>
      <c r="AG569" s="27"/>
      <c r="AH569" s="26"/>
      <c r="AI569" s="26"/>
      <c r="AJ569" s="26"/>
      <c r="AK569" s="26"/>
      <c r="AL569" s="26"/>
      <c r="AM569" s="22"/>
      <c r="AN569" s="22"/>
      <c r="AO569" s="22"/>
      <c r="AP569" s="22"/>
      <c r="AQ569"/>
      <c r="AR569"/>
      <c r="AS569"/>
      <c r="AT569"/>
      <c r="AU569"/>
      <c r="AV569"/>
      <c r="AW569"/>
      <c r="AX569"/>
      <c r="AY569"/>
      <c r="AZ569"/>
    </row>
    <row r="570" spans="1:52" s="4" customFormat="1" ht="16">
      <c r="A570" s="5"/>
      <c r="B570" s="5"/>
      <c r="C570" s="5"/>
      <c r="D570" s="6"/>
      <c r="E570" s="7"/>
      <c r="F570" s="7"/>
      <c r="G570" s="14"/>
      <c r="H570" s="5"/>
      <c r="I570" s="5"/>
      <c r="J570" s="5"/>
      <c r="K570" s="5"/>
      <c r="L570" s="5"/>
      <c r="M570" s="16"/>
      <c r="N570" s="8"/>
      <c r="O570" s="18"/>
      <c r="P570" s="11"/>
      <c r="Q570" s="6"/>
      <c r="R570" s="9"/>
      <c r="S570" s="10"/>
      <c r="T570" s="9"/>
      <c r="U570" s="10"/>
      <c r="V570" s="9"/>
      <c r="W570" s="10"/>
      <c r="X570" s="29"/>
      <c r="Y570" s="28"/>
      <c r="Z570" s="21"/>
      <c r="AA570" s="21"/>
      <c r="AB570" s="26"/>
      <c r="AC570" s="26"/>
      <c r="AD570" s="9"/>
      <c r="AE570" s="21"/>
      <c r="AF570" s="21"/>
      <c r="AG570" s="27"/>
      <c r="AH570" s="26"/>
      <c r="AI570" s="26"/>
      <c r="AJ570" s="26"/>
      <c r="AK570" s="26"/>
      <c r="AL570" s="26"/>
      <c r="AM570" s="22"/>
      <c r="AN570" s="22"/>
      <c r="AO570" s="22"/>
      <c r="AP570" s="22"/>
      <c r="AQ570"/>
      <c r="AR570"/>
      <c r="AS570"/>
      <c r="AT570"/>
      <c r="AU570"/>
      <c r="AV570"/>
      <c r="AW570"/>
      <c r="AX570"/>
      <c r="AY570"/>
      <c r="AZ570"/>
    </row>
    <row r="571" spans="1:52" s="4" customFormat="1" ht="16">
      <c r="A571" s="5"/>
      <c r="B571" s="5"/>
      <c r="C571" s="5"/>
      <c r="D571" s="6"/>
      <c r="E571" s="7"/>
      <c r="F571" s="7"/>
      <c r="G571" s="14"/>
      <c r="H571" s="5"/>
      <c r="I571" s="5"/>
      <c r="J571" s="5"/>
      <c r="K571" s="5"/>
      <c r="L571" s="5"/>
      <c r="M571" s="16"/>
      <c r="N571" s="8"/>
      <c r="O571" s="18"/>
      <c r="P571" s="11"/>
      <c r="Q571" s="6"/>
      <c r="R571" s="9"/>
      <c r="S571" s="10"/>
      <c r="T571" s="9"/>
      <c r="U571" s="10"/>
      <c r="V571" s="9"/>
      <c r="W571" s="10"/>
      <c r="X571" s="29"/>
      <c r="Y571" s="28"/>
      <c r="Z571" s="21"/>
      <c r="AA571" s="21"/>
      <c r="AB571" s="26"/>
      <c r="AC571" s="26"/>
      <c r="AD571" s="9"/>
      <c r="AE571" s="21"/>
      <c r="AF571" s="21"/>
      <c r="AG571" s="27"/>
      <c r="AH571" s="26"/>
      <c r="AI571" s="26"/>
      <c r="AJ571" s="26"/>
      <c r="AK571" s="26"/>
      <c r="AL571" s="26"/>
      <c r="AM571" s="22"/>
      <c r="AN571" s="22"/>
      <c r="AO571" s="22"/>
      <c r="AP571" s="22"/>
      <c r="AQ571"/>
      <c r="AR571"/>
      <c r="AS571"/>
      <c r="AT571"/>
      <c r="AU571"/>
      <c r="AV571"/>
      <c r="AW571"/>
      <c r="AX571"/>
      <c r="AY571"/>
      <c r="AZ571"/>
    </row>
    <row r="572" spans="1:52" s="4" customFormat="1" ht="16">
      <c r="A572" s="5"/>
      <c r="B572" s="5"/>
      <c r="C572" s="5"/>
      <c r="D572" s="6"/>
      <c r="E572" s="7"/>
      <c r="F572" s="7"/>
      <c r="G572" s="14"/>
      <c r="H572" s="5"/>
      <c r="I572" s="5"/>
      <c r="J572" s="5"/>
      <c r="K572" s="5"/>
      <c r="L572" s="5"/>
      <c r="M572" s="16"/>
      <c r="N572" s="8"/>
      <c r="O572" s="18"/>
      <c r="P572" s="11"/>
      <c r="Q572" s="6"/>
      <c r="R572" s="9"/>
      <c r="S572" s="10"/>
      <c r="T572" s="9"/>
      <c r="U572" s="10"/>
      <c r="V572" s="9"/>
      <c r="W572" s="10"/>
      <c r="X572" s="29"/>
      <c r="Y572" s="28"/>
      <c r="Z572" s="21"/>
      <c r="AA572" s="21"/>
      <c r="AB572" s="26"/>
      <c r="AC572" s="26"/>
      <c r="AD572" s="9"/>
      <c r="AE572" s="21"/>
      <c r="AF572" s="21"/>
      <c r="AG572" s="27"/>
      <c r="AH572" s="26"/>
      <c r="AI572" s="26"/>
      <c r="AJ572" s="26"/>
      <c r="AK572" s="26"/>
      <c r="AL572" s="26"/>
      <c r="AM572" s="22"/>
      <c r="AN572" s="22"/>
      <c r="AO572" s="22"/>
      <c r="AP572" s="22"/>
      <c r="AQ572"/>
      <c r="AR572"/>
      <c r="AS572"/>
      <c r="AT572"/>
      <c r="AU572"/>
      <c r="AV572"/>
      <c r="AW572"/>
      <c r="AX572"/>
      <c r="AY572"/>
      <c r="AZ572"/>
    </row>
    <row r="573" spans="1:52" s="4" customFormat="1" ht="16">
      <c r="A573" s="5"/>
      <c r="B573" s="5"/>
      <c r="C573" s="5"/>
      <c r="D573" s="6"/>
      <c r="E573" s="7"/>
      <c r="F573" s="7"/>
      <c r="G573" s="14"/>
      <c r="H573" s="5"/>
      <c r="I573" s="5"/>
      <c r="J573" s="5"/>
      <c r="K573" s="5"/>
      <c r="L573" s="5"/>
      <c r="M573" s="16"/>
      <c r="N573" s="8"/>
      <c r="O573" s="18"/>
      <c r="P573" s="11"/>
      <c r="Q573" s="6"/>
      <c r="R573" s="9"/>
      <c r="S573" s="10"/>
      <c r="T573" s="9"/>
      <c r="U573" s="10"/>
      <c r="V573" s="9"/>
      <c r="W573" s="10"/>
      <c r="X573" s="29"/>
      <c r="Y573" s="28"/>
      <c r="Z573" s="21"/>
      <c r="AA573" s="21"/>
      <c r="AB573" s="26"/>
      <c r="AC573" s="26"/>
      <c r="AD573" s="9"/>
      <c r="AE573" s="21"/>
      <c r="AF573" s="21"/>
      <c r="AG573" s="27"/>
      <c r="AH573" s="26"/>
      <c r="AI573" s="26"/>
      <c r="AJ573" s="26"/>
      <c r="AK573" s="26"/>
      <c r="AL573" s="26"/>
      <c r="AM573" s="22"/>
      <c r="AN573" s="22"/>
      <c r="AO573" s="22"/>
      <c r="AP573" s="22"/>
      <c r="AQ573"/>
      <c r="AR573"/>
      <c r="AS573"/>
      <c r="AT573"/>
      <c r="AU573"/>
      <c r="AV573"/>
      <c r="AW573"/>
      <c r="AX573"/>
      <c r="AY573"/>
      <c r="AZ573"/>
    </row>
    <row r="574" spans="1:52" s="4" customFormat="1" ht="16">
      <c r="A574" s="5"/>
      <c r="B574" s="5"/>
      <c r="C574" s="5"/>
      <c r="D574" s="6"/>
      <c r="E574" s="7"/>
      <c r="F574" s="7"/>
      <c r="G574" s="14"/>
      <c r="H574" s="5"/>
      <c r="I574" s="5"/>
      <c r="J574" s="5"/>
      <c r="K574" s="5"/>
      <c r="L574" s="5"/>
      <c r="M574" s="16"/>
      <c r="N574" s="8"/>
      <c r="O574" s="18"/>
      <c r="P574" s="11"/>
      <c r="Q574" s="6"/>
      <c r="R574" s="9"/>
      <c r="S574" s="10"/>
      <c r="T574" s="9"/>
      <c r="U574" s="10"/>
      <c r="V574" s="9"/>
      <c r="W574" s="10"/>
      <c r="X574" s="29"/>
      <c r="Y574" s="28"/>
      <c r="Z574" s="21"/>
      <c r="AA574" s="21"/>
      <c r="AB574" s="26"/>
      <c r="AC574" s="26"/>
      <c r="AD574" s="9"/>
      <c r="AE574" s="21"/>
      <c r="AF574" s="21"/>
      <c r="AG574" s="27"/>
      <c r="AH574" s="26"/>
      <c r="AI574" s="26"/>
      <c r="AJ574" s="26"/>
      <c r="AK574" s="26"/>
      <c r="AL574" s="26"/>
      <c r="AM574" s="22"/>
      <c r="AN574" s="22"/>
      <c r="AO574" s="22"/>
      <c r="AP574" s="22"/>
      <c r="AQ574"/>
      <c r="AR574"/>
      <c r="AS574"/>
      <c r="AT574"/>
      <c r="AU574"/>
      <c r="AV574"/>
      <c r="AW574"/>
      <c r="AX574"/>
      <c r="AY574"/>
      <c r="AZ574"/>
    </row>
    <row r="575" spans="1:52" s="4" customFormat="1" ht="16">
      <c r="A575" s="5"/>
      <c r="B575" s="5"/>
      <c r="C575" s="5"/>
      <c r="D575" s="6"/>
      <c r="E575" s="7"/>
      <c r="F575" s="7"/>
      <c r="G575" s="14"/>
      <c r="H575" s="5"/>
      <c r="I575" s="5"/>
      <c r="J575" s="5"/>
      <c r="K575" s="5"/>
      <c r="L575" s="5"/>
      <c r="M575" s="16"/>
      <c r="N575" s="8"/>
      <c r="O575" s="18"/>
      <c r="P575" s="11"/>
      <c r="Q575" s="6"/>
      <c r="R575" s="9"/>
      <c r="S575" s="10"/>
      <c r="T575" s="9"/>
      <c r="U575" s="10"/>
      <c r="V575" s="9"/>
      <c r="W575" s="10"/>
      <c r="X575" s="29"/>
      <c r="Y575" s="28"/>
      <c r="Z575" s="21"/>
      <c r="AA575" s="21"/>
      <c r="AB575" s="26"/>
      <c r="AC575" s="26"/>
      <c r="AD575" s="9"/>
      <c r="AE575" s="21"/>
      <c r="AF575" s="21"/>
      <c r="AG575" s="27"/>
      <c r="AH575" s="26"/>
      <c r="AI575" s="26"/>
      <c r="AJ575" s="26"/>
      <c r="AK575" s="26"/>
      <c r="AL575" s="26"/>
      <c r="AM575" s="22"/>
      <c r="AN575" s="22"/>
      <c r="AO575" s="22"/>
      <c r="AP575" s="22"/>
      <c r="AQ575"/>
      <c r="AR575"/>
      <c r="AS575"/>
      <c r="AT575"/>
      <c r="AU575"/>
      <c r="AV575"/>
      <c r="AW575"/>
      <c r="AX575"/>
      <c r="AY575"/>
      <c r="AZ575"/>
    </row>
    <row r="576" spans="1:52" s="4" customFormat="1" ht="16">
      <c r="A576" s="5"/>
      <c r="B576" s="5"/>
      <c r="C576" s="5"/>
      <c r="D576" s="6"/>
      <c r="E576" s="7"/>
      <c r="F576" s="7"/>
      <c r="G576" s="14"/>
      <c r="H576" s="5"/>
      <c r="I576" s="5"/>
      <c r="J576" s="5"/>
      <c r="K576" s="5"/>
      <c r="L576" s="5"/>
      <c r="M576" s="16"/>
      <c r="N576" s="8"/>
      <c r="O576" s="18"/>
      <c r="P576" s="11"/>
      <c r="Q576" s="6"/>
      <c r="R576" s="9"/>
      <c r="S576" s="10"/>
      <c r="T576" s="9"/>
      <c r="U576" s="10"/>
      <c r="V576" s="9"/>
      <c r="W576" s="10"/>
      <c r="X576" s="29"/>
      <c r="Y576" s="28"/>
      <c r="Z576" s="21"/>
      <c r="AA576" s="21"/>
      <c r="AB576" s="26"/>
      <c r="AC576" s="26"/>
      <c r="AD576" s="9"/>
      <c r="AE576" s="21"/>
      <c r="AF576" s="21"/>
      <c r="AG576" s="27"/>
      <c r="AH576" s="26"/>
      <c r="AI576" s="26"/>
      <c r="AJ576" s="26"/>
      <c r="AK576" s="26"/>
      <c r="AL576" s="26"/>
      <c r="AM576" s="22"/>
      <c r="AN576" s="22"/>
      <c r="AO576" s="22"/>
      <c r="AP576" s="22"/>
      <c r="AQ576"/>
      <c r="AR576"/>
      <c r="AS576"/>
      <c r="AT576"/>
      <c r="AU576"/>
      <c r="AV576"/>
      <c r="AW576"/>
      <c r="AX576"/>
      <c r="AY576"/>
      <c r="AZ576"/>
    </row>
    <row r="577" spans="1:52" s="4" customFormat="1" ht="16">
      <c r="A577" s="5"/>
      <c r="B577" s="5"/>
      <c r="C577" s="5"/>
      <c r="D577" s="6"/>
      <c r="E577" s="7"/>
      <c r="F577" s="7"/>
      <c r="G577" s="14"/>
      <c r="H577" s="5"/>
      <c r="I577" s="5"/>
      <c r="J577" s="5"/>
      <c r="K577" s="5"/>
      <c r="L577" s="5"/>
      <c r="M577" s="16"/>
      <c r="N577" s="8"/>
      <c r="O577" s="18"/>
      <c r="P577" s="11"/>
      <c r="Q577" s="6"/>
      <c r="R577" s="9"/>
      <c r="S577" s="10"/>
      <c r="T577" s="9"/>
      <c r="U577" s="10"/>
      <c r="V577" s="9"/>
      <c r="W577" s="10"/>
      <c r="X577" s="29"/>
      <c r="Y577" s="28"/>
      <c r="Z577" s="21"/>
      <c r="AA577" s="21"/>
      <c r="AB577" s="26"/>
      <c r="AC577" s="26"/>
      <c r="AD577" s="9"/>
      <c r="AE577" s="21"/>
      <c r="AF577" s="21"/>
      <c r="AG577" s="27"/>
      <c r="AH577" s="26"/>
      <c r="AI577" s="26"/>
      <c r="AJ577" s="26"/>
      <c r="AK577" s="26"/>
      <c r="AL577" s="26"/>
      <c r="AM577" s="22"/>
      <c r="AN577" s="22"/>
      <c r="AO577" s="22"/>
      <c r="AP577" s="22"/>
      <c r="AQ577"/>
      <c r="AR577"/>
      <c r="AS577"/>
      <c r="AT577"/>
      <c r="AU577"/>
      <c r="AV577"/>
      <c r="AW577"/>
      <c r="AX577"/>
      <c r="AY577"/>
      <c r="AZ577"/>
    </row>
    <row r="578" spans="1:52" s="4" customFormat="1" ht="16">
      <c r="A578" s="5"/>
      <c r="B578" s="5"/>
      <c r="C578" s="5"/>
      <c r="D578" s="6"/>
      <c r="E578" s="7"/>
      <c r="F578" s="7"/>
      <c r="G578" s="14"/>
      <c r="H578" s="5"/>
      <c r="I578" s="5"/>
      <c r="J578" s="5"/>
      <c r="K578" s="5"/>
      <c r="L578" s="5"/>
      <c r="M578" s="16"/>
      <c r="N578" s="8"/>
      <c r="O578" s="18"/>
      <c r="P578" s="11"/>
      <c r="Q578" s="6"/>
      <c r="R578" s="9"/>
      <c r="S578" s="10"/>
      <c r="T578" s="9"/>
      <c r="U578" s="10"/>
      <c r="V578" s="9"/>
      <c r="W578" s="10"/>
      <c r="X578" s="29"/>
      <c r="Y578" s="28"/>
      <c r="Z578" s="21"/>
      <c r="AA578" s="21"/>
      <c r="AB578" s="26"/>
      <c r="AC578" s="26"/>
      <c r="AD578" s="9"/>
      <c r="AE578" s="21"/>
      <c r="AF578" s="21"/>
      <c r="AG578" s="27"/>
      <c r="AH578" s="26"/>
      <c r="AI578" s="26"/>
      <c r="AJ578" s="26"/>
      <c r="AK578" s="26"/>
      <c r="AL578" s="26"/>
      <c r="AM578" s="22"/>
      <c r="AN578" s="22"/>
      <c r="AO578" s="22"/>
      <c r="AP578" s="22"/>
      <c r="AQ578"/>
      <c r="AR578"/>
      <c r="AS578"/>
      <c r="AT578"/>
      <c r="AU578"/>
      <c r="AV578"/>
      <c r="AW578"/>
      <c r="AX578"/>
      <c r="AY578"/>
      <c r="AZ578"/>
    </row>
    <row r="579" spans="1:52" s="4" customFormat="1" ht="16">
      <c r="A579" s="5"/>
      <c r="B579" s="5"/>
      <c r="C579" s="5"/>
      <c r="D579" s="6"/>
      <c r="E579" s="7"/>
      <c r="F579" s="7"/>
      <c r="G579" s="14"/>
      <c r="H579" s="5"/>
      <c r="I579" s="5"/>
      <c r="J579" s="5"/>
      <c r="K579" s="5"/>
      <c r="L579" s="5"/>
      <c r="M579" s="16"/>
      <c r="N579" s="8"/>
      <c r="O579" s="18"/>
      <c r="P579" s="11"/>
      <c r="Q579" s="6"/>
      <c r="R579" s="9"/>
      <c r="S579" s="10"/>
      <c r="T579" s="9"/>
      <c r="U579" s="10"/>
      <c r="V579" s="9"/>
      <c r="W579" s="10"/>
      <c r="X579" s="29"/>
      <c r="Y579" s="28"/>
      <c r="Z579" s="21"/>
      <c r="AA579" s="21"/>
      <c r="AB579" s="26"/>
      <c r="AC579" s="26"/>
      <c r="AD579" s="9"/>
      <c r="AE579" s="21"/>
      <c r="AF579" s="21"/>
      <c r="AG579" s="27"/>
      <c r="AH579" s="26"/>
      <c r="AI579" s="26"/>
      <c r="AJ579" s="26"/>
      <c r="AK579" s="26"/>
      <c r="AL579" s="26"/>
      <c r="AM579" s="22"/>
      <c r="AN579" s="22"/>
      <c r="AO579" s="22"/>
      <c r="AP579" s="22"/>
      <c r="AQ579"/>
      <c r="AR579"/>
      <c r="AS579"/>
      <c r="AT579"/>
      <c r="AU579"/>
      <c r="AV579"/>
      <c r="AW579"/>
      <c r="AX579"/>
      <c r="AY579"/>
      <c r="AZ579"/>
    </row>
    <row r="580" spans="1:52" s="4" customFormat="1" ht="16">
      <c r="A580" s="5"/>
      <c r="B580" s="5"/>
      <c r="C580" s="5"/>
      <c r="D580" s="6"/>
      <c r="E580" s="7"/>
      <c r="F580" s="7"/>
      <c r="G580" s="14"/>
      <c r="H580" s="5"/>
      <c r="I580" s="5"/>
      <c r="J580" s="5"/>
      <c r="K580" s="5"/>
      <c r="L580" s="5"/>
      <c r="M580" s="16"/>
      <c r="N580" s="8"/>
      <c r="O580" s="18"/>
      <c r="P580" s="11"/>
      <c r="Q580" s="6"/>
      <c r="R580" s="9"/>
      <c r="S580" s="10"/>
      <c r="T580" s="9"/>
      <c r="U580" s="10"/>
      <c r="V580" s="9"/>
      <c r="W580" s="10"/>
      <c r="X580" s="29"/>
      <c r="Y580" s="28"/>
      <c r="Z580" s="21"/>
      <c r="AA580" s="21"/>
      <c r="AB580" s="26"/>
      <c r="AC580" s="26"/>
      <c r="AD580" s="9"/>
      <c r="AE580" s="21"/>
      <c r="AF580" s="21"/>
      <c r="AG580" s="27"/>
      <c r="AH580" s="26"/>
      <c r="AI580" s="26"/>
      <c r="AJ580" s="26"/>
      <c r="AK580" s="26"/>
      <c r="AL580" s="26"/>
      <c r="AM580" s="22"/>
      <c r="AN580" s="22"/>
      <c r="AO580" s="22"/>
      <c r="AP580" s="22"/>
      <c r="AQ580"/>
      <c r="AR580"/>
      <c r="AS580"/>
      <c r="AT580"/>
      <c r="AU580"/>
      <c r="AV580"/>
      <c r="AW580"/>
      <c r="AX580"/>
      <c r="AY580"/>
      <c r="AZ580"/>
    </row>
    <row r="581" spans="1:52" s="4" customFormat="1" ht="16">
      <c r="A581" s="5"/>
      <c r="B581" s="5"/>
      <c r="C581" s="5"/>
      <c r="D581" s="6"/>
      <c r="E581" s="7"/>
      <c r="F581" s="7"/>
      <c r="G581" s="5"/>
      <c r="H581" s="5"/>
      <c r="I581" s="5"/>
      <c r="J581" s="5"/>
      <c r="K581" s="5"/>
      <c r="L581" s="5"/>
      <c r="M581" s="5"/>
      <c r="N581" s="11"/>
      <c r="O581" s="10"/>
      <c r="P581" s="11"/>
      <c r="Q581" s="10"/>
      <c r="R581" s="9"/>
      <c r="S581" s="10"/>
      <c r="T581" s="9"/>
      <c r="U581" s="10"/>
      <c r="V581" s="9"/>
      <c r="W581" s="10"/>
      <c r="X581" s="29"/>
      <c r="Y581" s="28"/>
      <c r="Z581" s="21"/>
      <c r="AA581" s="21"/>
      <c r="AB581" s="26"/>
      <c r="AC581" s="26"/>
      <c r="AD581" s="9"/>
      <c r="AE581" s="21"/>
      <c r="AF581" s="21"/>
      <c r="AG581" s="27"/>
      <c r="AH581" s="26"/>
      <c r="AI581" s="26"/>
      <c r="AJ581" s="26"/>
      <c r="AK581" s="26"/>
      <c r="AL581" s="26"/>
      <c r="AM581" s="22"/>
      <c r="AN581" s="22"/>
      <c r="AO581" s="22"/>
      <c r="AP581" s="22"/>
      <c r="AQ581"/>
      <c r="AR581"/>
      <c r="AS581"/>
      <c r="AT581"/>
      <c r="AU581"/>
      <c r="AV581"/>
      <c r="AW581"/>
      <c r="AX581"/>
      <c r="AY581"/>
      <c r="AZ581"/>
    </row>
    <row r="582" spans="1:52" s="4" customFormat="1" ht="16">
      <c r="A582" s="5"/>
      <c r="B582" s="5"/>
      <c r="C582" s="5"/>
      <c r="D582" s="6"/>
      <c r="E582" s="7"/>
      <c r="F582" s="7"/>
      <c r="G582" s="5"/>
      <c r="H582" s="5"/>
      <c r="I582" s="5"/>
      <c r="J582" s="5"/>
      <c r="K582" s="5"/>
      <c r="L582" s="5"/>
      <c r="M582" s="5"/>
      <c r="N582" s="11"/>
      <c r="O582" s="10"/>
      <c r="P582" s="11"/>
      <c r="Q582" s="10"/>
      <c r="R582" s="9"/>
      <c r="S582" s="10"/>
      <c r="T582" s="9"/>
      <c r="U582" s="10"/>
      <c r="V582" s="9"/>
      <c r="W582" s="10"/>
      <c r="X582" s="29"/>
      <c r="Y582" s="28"/>
      <c r="Z582" s="21"/>
      <c r="AA582" s="21"/>
      <c r="AB582" s="26"/>
      <c r="AC582" s="26"/>
      <c r="AD582" s="9"/>
      <c r="AE582" s="21"/>
      <c r="AF582" s="21"/>
      <c r="AG582" s="27"/>
      <c r="AH582" s="26"/>
      <c r="AI582" s="26"/>
      <c r="AJ582" s="26"/>
      <c r="AK582" s="26"/>
      <c r="AL582" s="26"/>
      <c r="AM582" s="22"/>
      <c r="AN582" s="22"/>
      <c r="AO582" s="22"/>
      <c r="AP582" s="22"/>
      <c r="AQ582"/>
      <c r="AR582"/>
      <c r="AS582"/>
      <c r="AT582"/>
      <c r="AU582"/>
      <c r="AV582"/>
      <c r="AW582"/>
      <c r="AX582"/>
      <c r="AY582"/>
      <c r="AZ582"/>
    </row>
    <row r="583" spans="1:52" s="4" customFormat="1" ht="16">
      <c r="A583" s="5"/>
      <c r="B583" s="5"/>
      <c r="C583" s="5"/>
      <c r="D583" s="6"/>
      <c r="E583" s="7"/>
      <c r="F583" s="7"/>
      <c r="G583" s="5"/>
      <c r="H583" s="5"/>
      <c r="I583" s="5"/>
      <c r="J583" s="5"/>
      <c r="K583" s="5"/>
      <c r="L583" s="5"/>
      <c r="M583" s="5"/>
      <c r="N583" s="11"/>
      <c r="O583" s="10"/>
      <c r="P583" s="11"/>
      <c r="Q583" s="10"/>
      <c r="R583" s="9"/>
      <c r="S583" s="10"/>
      <c r="T583" s="9"/>
      <c r="U583" s="10"/>
      <c r="V583" s="9"/>
      <c r="W583" s="10"/>
      <c r="X583" s="29"/>
      <c r="Y583" s="28"/>
      <c r="Z583" s="21"/>
      <c r="AA583" s="21"/>
      <c r="AB583" s="26"/>
      <c r="AC583" s="26"/>
      <c r="AD583" s="9"/>
      <c r="AE583" s="21"/>
      <c r="AF583" s="21"/>
      <c r="AG583" s="27"/>
      <c r="AH583" s="26"/>
      <c r="AI583" s="26"/>
      <c r="AJ583" s="26"/>
      <c r="AK583" s="26"/>
      <c r="AL583" s="26"/>
      <c r="AM583" s="22"/>
      <c r="AN583" s="22"/>
      <c r="AO583" s="22"/>
      <c r="AP583" s="22"/>
      <c r="AQ583"/>
      <c r="AR583"/>
      <c r="AS583"/>
      <c r="AT583"/>
      <c r="AU583"/>
      <c r="AV583"/>
      <c r="AW583"/>
      <c r="AX583"/>
      <c r="AY583"/>
      <c r="AZ583"/>
    </row>
    <row r="584" spans="1:52" s="4" customFormat="1" ht="16">
      <c r="A584" s="5"/>
      <c r="B584" s="5"/>
      <c r="C584" s="5"/>
      <c r="D584" s="6"/>
      <c r="E584" s="7"/>
      <c r="F584" s="7"/>
      <c r="G584" s="5"/>
      <c r="H584" s="5"/>
      <c r="I584" s="5"/>
      <c r="J584" s="5"/>
      <c r="K584" s="5"/>
      <c r="L584" s="5"/>
      <c r="M584" s="5"/>
      <c r="N584" s="11"/>
      <c r="O584" s="10"/>
      <c r="P584" s="11"/>
      <c r="Q584" s="10"/>
      <c r="R584" s="9"/>
      <c r="S584" s="10"/>
      <c r="T584" s="9"/>
      <c r="U584" s="10"/>
      <c r="V584" s="9"/>
      <c r="W584" s="10"/>
      <c r="X584" s="29"/>
      <c r="Y584" s="28"/>
      <c r="Z584" s="21"/>
      <c r="AA584" s="21"/>
      <c r="AB584" s="26"/>
      <c r="AC584" s="26"/>
      <c r="AD584" s="9"/>
      <c r="AE584" s="21"/>
      <c r="AF584" s="21"/>
      <c r="AG584" s="27"/>
      <c r="AH584" s="26"/>
      <c r="AI584" s="26"/>
      <c r="AJ584" s="26"/>
      <c r="AK584" s="26"/>
      <c r="AL584" s="26"/>
      <c r="AM584" s="22"/>
      <c r="AN584" s="22"/>
      <c r="AO584" s="22"/>
      <c r="AP584" s="22"/>
      <c r="AQ584"/>
      <c r="AR584"/>
      <c r="AS584"/>
      <c r="AT584"/>
      <c r="AU584"/>
      <c r="AV584"/>
      <c r="AW584"/>
      <c r="AX584"/>
      <c r="AY584"/>
      <c r="AZ584"/>
    </row>
    <row r="585" spans="1:52" s="4" customFormat="1" ht="16">
      <c r="A585" s="5"/>
      <c r="B585" s="5"/>
      <c r="C585" s="5"/>
      <c r="D585" s="6"/>
      <c r="E585" s="7"/>
      <c r="F585" s="7"/>
      <c r="G585" s="5"/>
      <c r="H585" s="5"/>
      <c r="I585" s="5"/>
      <c r="J585" s="5"/>
      <c r="K585" s="5"/>
      <c r="L585" s="5"/>
      <c r="M585" s="5"/>
      <c r="N585" s="11"/>
      <c r="O585" s="10"/>
      <c r="P585" s="11"/>
      <c r="Q585" s="10"/>
      <c r="R585" s="9"/>
      <c r="S585" s="10"/>
      <c r="T585" s="9"/>
      <c r="U585" s="10"/>
      <c r="V585" s="9"/>
      <c r="W585" s="10"/>
      <c r="X585" s="29"/>
      <c r="Y585" s="28"/>
      <c r="Z585" s="21"/>
      <c r="AA585" s="21"/>
      <c r="AB585" s="26"/>
      <c r="AC585" s="26"/>
      <c r="AD585" s="9"/>
      <c r="AE585" s="21"/>
      <c r="AF585" s="21"/>
      <c r="AG585" s="27"/>
      <c r="AH585" s="26"/>
      <c r="AI585" s="26"/>
      <c r="AJ585" s="26"/>
      <c r="AK585" s="26"/>
      <c r="AL585" s="26"/>
      <c r="AM585" s="22"/>
      <c r="AN585" s="22"/>
      <c r="AO585" s="22"/>
      <c r="AP585" s="22"/>
      <c r="AQ585"/>
      <c r="AR585"/>
      <c r="AS585"/>
      <c r="AT585"/>
      <c r="AU585"/>
      <c r="AV585"/>
      <c r="AW585"/>
      <c r="AX585"/>
      <c r="AY585"/>
      <c r="AZ585"/>
    </row>
    <row r="586" spans="1:52" s="4" customFormat="1" ht="16">
      <c r="A586" s="5"/>
      <c r="B586" s="5"/>
      <c r="C586" s="5"/>
      <c r="D586" s="6"/>
      <c r="E586" s="7"/>
      <c r="F586" s="7"/>
      <c r="G586" s="5"/>
      <c r="H586" s="5"/>
      <c r="I586" s="5"/>
      <c r="J586" s="5"/>
      <c r="K586" s="5"/>
      <c r="L586" s="5"/>
      <c r="M586" s="5"/>
      <c r="N586" s="11"/>
      <c r="O586" s="10"/>
      <c r="P586" s="11"/>
      <c r="Q586" s="10"/>
      <c r="R586" s="9"/>
      <c r="S586" s="10"/>
      <c r="T586" s="9"/>
      <c r="U586" s="10"/>
      <c r="V586" s="9"/>
      <c r="W586" s="10"/>
      <c r="X586" s="29"/>
      <c r="Y586" s="28"/>
      <c r="Z586" s="21"/>
      <c r="AA586" s="21"/>
      <c r="AB586" s="26"/>
      <c r="AC586" s="26"/>
      <c r="AD586" s="9"/>
      <c r="AE586" s="21"/>
      <c r="AF586" s="21"/>
      <c r="AG586" s="27"/>
      <c r="AH586" s="26"/>
      <c r="AI586" s="26"/>
      <c r="AJ586" s="26"/>
      <c r="AK586" s="26"/>
      <c r="AL586" s="26"/>
      <c r="AM586" s="22"/>
      <c r="AN586" s="22"/>
      <c r="AO586" s="22"/>
      <c r="AP586" s="22"/>
      <c r="AQ586"/>
      <c r="AR586"/>
      <c r="AS586"/>
      <c r="AT586"/>
      <c r="AU586"/>
      <c r="AV586"/>
      <c r="AW586"/>
      <c r="AX586"/>
      <c r="AY586"/>
      <c r="AZ586"/>
    </row>
    <row r="587" spans="1:52" s="4" customFormat="1" ht="16">
      <c r="A587" s="5"/>
      <c r="B587" s="5"/>
      <c r="C587" s="5"/>
      <c r="D587" s="6"/>
      <c r="E587" s="7"/>
      <c r="F587" s="7"/>
      <c r="G587" s="5"/>
      <c r="H587" s="5"/>
      <c r="I587" s="5"/>
      <c r="J587" s="5"/>
      <c r="K587" s="5"/>
      <c r="L587" s="5"/>
      <c r="M587" s="5"/>
      <c r="N587" s="11"/>
      <c r="O587" s="10"/>
      <c r="P587" s="11"/>
      <c r="Q587" s="10"/>
      <c r="R587" s="9"/>
      <c r="S587" s="10"/>
      <c r="T587" s="9"/>
      <c r="U587" s="10"/>
      <c r="V587" s="9"/>
      <c r="W587" s="10"/>
      <c r="X587" s="29"/>
      <c r="Y587" s="28"/>
      <c r="Z587" s="21"/>
      <c r="AA587" s="21"/>
      <c r="AB587" s="26"/>
      <c r="AC587" s="26"/>
      <c r="AD587" s="9"/>
      <c r="AE587" s="21"/>
      <c r="AF587" s="21"/>
      <c r="AG587" s="27"/>
      <c r="AH587" s="26"/>
      <c r="AI587" s="26"/>
      <c r="AJ587" s="26"/>
      <c r="AK587" s="26"/>
      <c r="AL587" s="26"/>
      <c r="AM587" s="22"/>
      <c r="AN587" s="22"/>
      <c r="AO587" s="22"/>
      <c r="AP587" s="22"/>
      <c r="AQ587"/>
      <c r="AR587"/>
      <c r="AS587"/>
      <c r="AT587"/>
      <c r="AU587"/>
      <c r="AV587"/>
      <c r="AW587"/>
      <c r="AX587"/>
      <c r="AY587"/>
      <c r="AZ587"/>
    </row>
    <row r="588" spans="1:52" s="4" customFormat="1" ht="16">
      <c r="A588" s="5"/>
      <c r="B588" s="5"/>
      <c r="C588" s="5"/>
      <c r="D588" s="6"/>
      <c r="E588" s="7"/>
      <c r="F588" s="7"/>
      <c r="G588" s="5"/>
      <c r="H588" s="5"/>
      <c r="I588" s="5"/>
      <c r="J588" s="5"/>
      <c r="K588" s="5"/>
      <c r="L588" s="5"/>
      <c r="M588" s="5"/>
      <c r="N588" s="11"/>
      <c r="O588" s="10"/>
      <c r="P588" s="11"/>
      <c r="Q588" s="10"/>
      <c r="R588" s="9"/>
      <c r="S588" s="10"/>
      <c r="T588" s="9"/>
      <c r="U588" s="10"/>
      <c r="V588" s="9"/>
      <c r="W588" s="10"/>
      <c r="X588" s="29"/>
      <c r="Y588" s="28"/>
      <c r="Z588" s="21"/>
      <c r="AA588" s="21"/>
      <c r="AB588" s="26"/>
      <c r="AC588" s="26"/>
      <c r="AD588" s="9"/>
      <c r="AE588" s="21"/>
      <c r="AF588" s="21"/>
      <c r="AG588" s="27"/>
      <c r="AH588" s="26"/>
      <c r="AI588" s="26"/>
      <c r="AJ588" s="26"/>
      <c r="AK588" s="26"/>
      <c r="AL588" s="26"/>
      <c r="AM588" s="22"/>
      <c r="AN588" s="22"/>
      <c r="AO588" s="22"/>
      <c r="AP588" s="22"/>
      <c r="AQ588"/>
      <c r="AR588"/>
      <c r="AS588"/>
      <c r="AT588"/>
      <c r="AU588"/>
      <c r="AV588"/>
      <c r="AW588"/>
      <c r="AX588"/>
      <c r="AY588"/>
      <c r="AZ588"/>
    </row>
    <row r="589" spans="1:52" s="4" customFormat="1" ht="16">
      <c r="A589" s="5"/>
      <c r="B589" s="5"/>
      <c r="C589" s="5"/>
      <c r="D589" s="6"/>
      <c r="E589" s="7"/>
      <c r="F589" s="7"/>
      <c r="G589" s="5"/>
      <c r="H589" s="5"/>
      <c r="I589" s="5"/>
      <c r="J589" s="5"/>
      <c r="K589" s="5"/>
      <c r="L589" s="5"/>
      <c r="M589" s="5"/>
      <c r="N589" s="11"/>
      <c r="O589" s="10"/>
      <c r="P589" s="11"/>
      <c r="Q589" s="10"/>
      <c r="R589" s="9"/>
      <c r="S589" s="10"/>
      <c r="T589" s="9"/>
      <c r="U589" s="10"/>
      <c r="V589" s="9"/>
      <c r="W589" s="10"/>
      <c r="X589" s="29"/>
      <c r="Y589" s="28"/>
      <c r="Z589" s="21"/>
      <c r="AA589" s="21"/>
      <c r="AB589" s="26"/>
      <c r="AC589" s="26"/>
      <c r="AD589" s="9"/>
      <c r="AE589" s="21"/>
      <c r="AF589" s="21"/>
      <c r="AG589" s="27"/>
      <c r="AH589" s="26"/>
      <c r="AI589" s="26"/>
      <c r="AJ589" s="26"/>
      <c r="AK589" s="26"/>
      <c r="AL589" s="26"/>
      <c r="AM589" s="22"/>
      <c r="AN589" s="22"/>
      <c r="AO589" s="22"/>
      <c r="AP589" s="22"/>
      <c r="AQ589"/>
      <c r="AR589"/>
      <c r="AS589"/>
      <c r="AT589"/>
      <c r="AU589"/>
      <c r="AV589"/>
      <c r="AW589"/>
      <c r="AX589"/>
      <c r="AY589"/>
      <c r="AZ589"/>
    </row>
    <row r="590" spans="1:52" s="4" customFormat="1" ht="16">
      <c r="A590" s="5"/>
      <c r="B590" s="5"/>
      <c r="C590" s="5"/>
      <c r="D590" s="6"/>
      <c r="E590" s="7"/>
      <c r="F590" s="7"/>
      <c r="G590" s="5"/>
      <c r="H590" s="5"/>
      <c r="I590" s="5"/>
      <c r="J590" s="5"/>
      <c r="K590" s="5"/>
      <c r="L590" s="5"/>
      <c r="M590" s="5"/>
      <c r="N590" s="11"/>
      <c r="O590" s="10"/>
      <c r="P590" s="11"/>
      <c r="Q590" s="10"/>
      <c r="R590" s="9"/>
      <c r="S590" s="10"/>
      <c r="T590" s="9"/>
      <c r="U590" s="10"/>
      <c r="V590" s="9"/>
      <c r="W590" s="10"/>
      <c r="X590" s="29"/>
      <c r="Y590" s="28"/>
      <c r="Z590" s="21"/>
      <c r="AA590" s="21"/>
      <c r="AB590" s="26"/>
      <c r="AC590" s="26"/>
      <c r="AD590" s="9"/>
      <c r="AE590" s="21"/>
      <c r="AF590" s="21"/>
      <c r="AG590" s="27"/>
      <c r="AH590" s="26"/>
      <c r="AI590" s="26"/>
      <c r="AJ590" s="26"/>
      <c r="AK590" s="26"/>
      <c r="AL590" s="26"/>
      <c r="AM590" s="22"/>
      <c r="AN590" s="22"/>
      <c r="AO590" s="22"/>
      <c r="AP590" s="22"/>
      <c r="AQ590"/>
      <c r="AR590"/>
      <c r="AS590"/>
      <c r="AT590"/>
      <c r="AU590"/>
      <c r="AV590"/>
      <c r="AW590"/>
      <c r="AX590"/>
      <c r="AY590"/>
      <c r="AZ590"/>
    </row>
    <row r="591" spans="1:52" s="4" customFormat="1" ht="16">
      <c r="A591" s="5"/>
      <c r="B591" s="5"/>
      <c r="C591" s="5"/>
      <c r="D591" s="6"/>
      <c r="E591" s="7"/>
      <c r="F591" s="7"/>
      <c r="G591" s="5"/>
      <c r="H591" s="5"/>
      <c r="I591" s="5"/>
      <c r="J591" s="5"/>
      <c r="K591" s="5"/>
      <c r="L591" s="5"/>
      <c r="M591" s="5"/>
      <c r="N591" s="11"/>
      <c r="O591" s="10"/>
      <c r="P591" s="11"/>
      <c r="Q591" s="10"/>
      <c r="R591" s="9"/>
      <c r="S591" s="10"/>
      <c r="T591" s="9"/>
      <c r="U591" s="10"/>
      <c r="V591" s="9"/>
      <c r="W591" s="10"/>
      <c r="X591" s="29"/>
      <c r="Y591" s="28"/>
      <c r="Z591" s="21"/>
      <c r="AA591" s="21"/>
      <c r="AB591" s="26"/>
      <c r="AC591" s="26"/>
      <c r="AD591" s="9"/>
      <c r="AE591" s="21"/>
      <c r="AF591" s="21"/>
      <c r="AG591" s="27"/>
      <c r="AH591" s="26"/>
      <c r="AI591" s="26"/>
      <c r="AJ591" s="26"/>
      <c r="AK591" s="26"/>
      <c r="AL591" s="26"/>
      <c r="AM591" s="22"/>
      <c r="AN591" s="22"/>
      <c r="AO591" s="22"/>
      <c r="AP591" s="22"/>
      <c r="AQ591"/>
      <c r="AR591"/>
      <c r="AS591"/>
      <c r="AT591"/>
      <c r="AU591"/>
      <c r="AV591"/>
      <c r="AW591"/>
      <c r="AX591"/>
      <c r="AY591"/>
      <c r="AZ591"/>
    </row>
    <row r="592" spans="1:52" s="4" customFormat="1" ht="16">
      <c r="A592" s="5"/>
      <c r="B592" s="5"/>
      <c r="C592" s="5"/>
      <c r="D592" s="6"/>
      <c r="E592" s="7"/>
      <c r="F592" s="7"/>
      <c r="G592" s="5"/>
      <c r="H592" s="5"/>
      <c r="I592" s="5"/>
      <c r="J592" s="5"/>
      <c r="K592" s="5"/>
      <c r="L592" s="5"/>
      <c r="M592" s="5"/>
      <c r="N592" s="11"/>
      <c r="O592" s="10"/>
      <c r="P592" s="11"/>
      <c r="Q592" s="10"/>
      <c r="R592" s="9"/>
      <c r="S592" s="10"/>
      <c r="T592" s="9"/>
      <c r="U592" s="10"/>
      <c r="V592" s="9"/>
      <c r="W592" s="10"/>
      <c r="X592" s="29"/>
      <c r="Y592" s="28"/>
      <c r="Z592" s="21"/>
      <c r="AA592" s="21"/>
      <c r="AB592" s="26"/>
      <c r="AC592" s="26"/>
      <c r="AD592" s="9"/>
      <c r="AE592" s="21"/>
      <c r="AF592" s="21"/>
      <c r="AG592" s="27"/>
      <c r="AH592" s="26"/>
      <c r="AI592" s="26"/>
      <c r="AJ592" s="26"/>
      <c r="AK592" s="26"/>
      <c r="AL592" s="26"/>
      <c r="AM592" s="22"/>
      <c r="AN592" s="22"/>
      <c r="AO592" s="22"/>
      <c r="AP592" s="22"/>
      <c r="AQ592"/>
      <c r="AR592"/>
      <c r="AS592"/>
      <c r="AT592"/>
      <c r="AU592"/>
      <c r="AV592"/>
      <c r="AW592"/>
      <c r="AX592"/>
      <c r="AY592"/>
      <c r="AZ592"/>
    </row>
    <row r="593" spans="1:52" s="4" customFormat="1" ht="16">
      <c r="A593" s="5"/>
      <c r="B593" s="5"/>
      <c r="C593" s="5"/>
      <c r="D593" s="6"/>
      <c r="E593" s="7"/>
      <c r="F593" s="7"/>
      <c r="G593" s="5"/>
      <c r="H593" s="5"/>
      <c r="I593" s="5"/>
      <c r="J593" s="5"/>
      <c r="K593" s="5"/>
      <c r="L593" s="5"/>
      <c r="M593" s="5"/>
      <c r="N593" s="11"/>
      <c r="O593" s="10"/>
      <c r="P593" s="11"/>
      <c r="Q593" s="10"/>
      <c r="R593" s="9"/>
      <c r="S593" s="10"/>
      <c r="T593" s="9"/>
      <c r="U593" s="10"/>
      <c r="V593" s="9"/>
      <c r="W593" s="10"/>
      <c r="X593" s="29"/>
      <c r="Y593" s="28"/>
      <c r="Z593" s="21"/>
      <c r="AA593" s="21"/>
      <c r="AB593" s="26"/>
      <c r="AC593" s="26"/>
      <c r="AD593" s="9"/>
      <c r="AE593" s="21"/>
      <c r="AF593" s="21"/>
      <c r="AG593" s="27"/>
      <c r="AH593" s="26"/>
      <c r="AI593" s="26"/>
      <c r="AJ593" s="26"/>
      <c r="AK593" s="26"/>
      <c r="AL593" s="26"/>
      <c r="AM593" s="22"/>
      <c r="AN593" s="22"/>
      <c r="AO593" s="22"/>
      <c r="AP593" s="22"/>
      <c r="AQ593"/>
      <c r="AR593"/>
      <c r="AS593"/>
      <c r="AT593"/>
      <c r="AU593"/>
      <c r="AV593"/>
      <c r="AW593"/>
      <c r="AX593"/>
      <c r="AY593"/>
      <c r="AZ593"/>
    </row>
    <row r="594" spans="1:52" s="4" customFormat="1" ht="16">
      <c r="A594" s="5"/>
      <c r="B594" s="5"/>
      <c r="C594" s="5"/>
      <c r="D594" s="6"/>
      <c r="E594" s="7"/>
      <c r="F594" s="7"/>
      <c r="G594" s="5"/>
      <c r="H594" s="5"/>
      <c r="I594" s="5"/>
      <c r="J594" s="5"/>
      <c r="K594" s="5"/>
      <c r="L594" s="5"/>
      <c r="M594" s="5"/>
      <c r="N594" s="11"/>
      <c r="O594" s="10"/>
      <c r="P594" s="11"/>
      <c r="Q594" s="10"/>
      <c r="R594" s="9"/>
      <c r="S594" s="10"/>
      <c r="T594" s="9"/>
      <c r="U594" s="10"/>
      <c r="V594" s="9"/>
      <c r="W594" s="10"/>
      <c r="X594" s="29"/>
      <c r="Y594" s="28"/>
      <c r="Z594" s="21"/>
      <c r="AA594" s="21"/>
      <c r="AB594" s="26"/>
      <c r="AC594" s="26"/>
      <c r="AD594" s="9"/>
      <c r="AE594" s="21"/>
      <c r="AF594" s="21"/>
      <c r="AG594" s="27"/>
      <c r="AH594" s="26"/>
      <c r="AI594" s="26"/>
      <c r="AJ594" s="26"/>
      <c r="AK594" s="26"/>
      <c r="AL594" s="26"/>
      <c r="AM594" s="22"/>
      <c r="AN594" s="22"/>
      <c r="AO594" s="22"/>
      <c r="AP594" s="22"/>
      <c r="AQ594"/>
      <c r="AR594"/>
      <c r="AS594"/>
      <c r="AT594"/>
      <c r="AU594"/>
      <c r="AV594"/>
      <c r="AW594"/>
      <c r="AX594"/>
      <c r="AY594"/>
      <c r="AZ594"/>
    </row>
    <row r="595" spans="1:52" s="4" customFormat="1" ht="16">
      <c r="A595" s="5"/>
      <c r="B595" s="5"/>
      <c r="C595" s="5"/>
      <c r="D595" s="6"/>
      <c r="E595" s="7"/>
      <c r="F595" s="7"/>
      <c r="G595" s="5"/>
      <c r="H595" s="5"/>
      <c r="I595" s="5"/>
      <c r="J595" s="5"/>
      <c r="K595" s="5"/>
      <c r="L595" s="5"/>
      <c r="M595" s="5"/>
      <c r="N595" s="11"/>
      <c r="O595" s="10"/>
      <c r="P595" s="11"/>
      <c r="Q595" s="10"/>
      <c r="R595" s="9"/>
      <c r="S595" s="10"/>
      <c r="T595" s="9"/>
      <c r="U595" s="10"/>
      <c r="V595" s="9"/>
      <c r="W595" s="10"/>
      <c r="X595" s="29"/>
      <c r="Y595" s="28"/>
      <c r="Z595" s="21"/>
      <c r="AA595" s="21"/>
      <c r="AB595" s="26"/>
      <c r="AC595" s="26"/>
      <c r="AD595" s="9"/>
      <c r="AE595" s="21"/>
      <c r="AF595" s="21"/>
      <c r="AG595" s="27"/>
      <c r="AH595" s="26"/>
      <c r="AI595" s="26"/>
      <c r="AJ595" s="26"/>
      <c r="AK595" s="26"/>
      <c r="AL595" s="26"/>
      <c r="AM595" s="22"/>
      <c r="AN595" s="22"/>
      <c r="AO595" s="22"/>
      <c r="AP595" s="22"/>
      <c r="AQ595"/>
      <c r="AR595"/>
      <c r="AS595"/>
      <c r="AT595"/>
      <c r="AU595"/>
      <c r="AV595"/>
      <c r="AW595"/>
      <c r="AX595"/>
      <c r="AY595"/>
      <c r="AZ595"/>
    </row>
    <row r="596" spans="1:52" s="4" customFormat="1" ht="16">
      <c r="A596" s="5"/>
      <c r="B596" s="5"/>
      <c r="C596" s="5"/>
      <c r="D596" s="6"/>
      <c r="E596" s="7"/>
      <c r="F596" s="7"/>
      <c r="G596" s="5"/>
      <c r="H596" s="5"/>
      <c r="I596" s="5"/>
      <c r="J596" s="5"/>
      <c r="K596" s="5"/>
      <c r="L596" s="5"/>
      <c r="M596" s="5"/>
      <c r="N596" s="11"/>
      <c r="O596" s="10"/>
      <c r="P596" s="11"/>
      <c r="Q596" s="10"/>
      <c r="R596" s="9"/>
      <c r="S596" s="10"/>
      <c r="T596" s="9"/>
      <c r="U596" s="10"/>
      <c r="V596" s="9"/>
      <c r="W596" s="10"/>
      <c r="X596" s="29"/>
      <c r="Y596" s="28"/>
      <c r="Z596" s="21"/>
      <c r="AA596" s="21"/>
      <c r="AB596" s="26"/>
      <c r="AC596" s="26"/>
      <c r="AD596" s="9"/>
      <c r="AE596" s="21"/>
      <c r="AF596" s="21"/>
      <c r="AG596" s="27"/>
      <c r="AH596" s="26"/>
      <c r="AI596" s="26"/>
      <c r="AJ596" s="26"/>
      <c r="AK596" s="26"/>
      <c r="AL596" s="26"/>
      <c r="AM596" s="22"/>
      <c r="AN596" s="22"/>
      <c r="AO596" s="22"/>
      <c r="AP596" s="22"/>
      <c r="AQ596"/>
      <c r="AR596"/>
      <c r="AS596"/>
      <c r="AT596"/>
      <c r="AU596"/>
      <c r="AV596"/>
      <c r="AW596"/>
      <c r="AX596"/>
      <c r="AY596"/>
      <c r="AZ596"/>
    </row>
    <row r="597" spans="1:52" s="4" customFormat="1" ht="16">
      <c r="A597" s="5"/>
      <c r="B597" s="5"/>
      <c r="C597" s="5"/>
      <c r="D597" s="6"/>
      <c r="E597" s="7"/>
      <c r="F597" s="7"/>
      <c r="G597" s="5"/>
      <c r="H597" s="5"/>
      <c r="I597" s="5"/>
      <c r="J597" s="5"/>
      <c r="K597" s="5"/>
      <c r="L597" s="5"/>
      <c r="M597" s="5"/>
      <c r="N597" s="11"/>
      <c r="O597" s="10"/>
      <c r="P597" s="11"/>
      <c r="Q597" s="10"/>
      <c r="R597" s="9"/>
      <c r="S597" s="10"/>
      <c r="T597" s="9"/>
      <c r="U597" s="10"/>
      <c r="V597" s="9"/>
      <c r="W597" s="10"/>
      <c r="X597" s="29"/>
      <c r="Y597" s="28"/>
      <c r="Z597" s="21"/>
      <c r="AA597" s="21"/>
      <c r="AB597" s="26"/>
      <c r="AC597" s="26"/>
      <c r="AD597" s="9"/>
      <c r="AE597" s="21"/>
      <c r="AF597" s="21"/>
      <c r="AG597" s="27"/>
      <c r="AH597" s="26"/>
      <c r="AI597" s="26"/>
      <c r="AJ597" s="26"/>
      <c r="AK597" s="26"/>
      <c r="AL597" s="26"/>
      <c r="AM597" s="22"/>
      <c r="AN597" s="22"/>
      <c r="AO597" s="22"/>
      <c r="AP597" s="22"/>
      <c r="AQ597"/>
      <c r="AR597"/>
      <c r="AS597"/>
      <c r="AT597"/>
      <c r="AU597"/>
      <c r="AV597"/>
      <c r="AW597"/>
      <c r="AX597"/>
      <c r="AY597"/>
      <c r="AZ597"/>
    </row>
    <row r="598" spans="1:52" s="4" customFormat="1" ht="16">
      <c r="A598" s="5"/>
      <c r="B598" s="5"/>
      <c r="C598" s="5"/>
      <c r="D598" s="6"/>
      <c r="E598" s="7"/>
      <c r="F598" s="7"/>
      <c r="G598" s="5"/>
      <c r="H598" s="5"/>
      <c r="I598" s="5"/>
      <c r="J598" s="5"/>
      <c r="K598" s="5"/>
      <c r="L598" s="5"/>
      <c r="M598" s="5"/>
      <c r="N598" s="11"/>
      <c r="O598" s="10"/>
      <c r="P598" s="11"/>
      <c r="Q598" s="10"/>
      <c r="R598" s="9"/>
      <c r="S598" s="10"/>
      <c r="T598" s="9"/>
      <c r="U598" s="10"/>
      <c r="V598" s="9"/>
      <c r="W598" s="10"/>
      <c r="X598" s="29"/>
      <c r="Y598" s="28"/>
      <c r="Z598" s="21"/>
      <c r="AA598" s="21"/>
      <c r="AB598" s="26"/>
      <c r="AC598" s="26"/>
      <c r="AD598" s="9"/>
      <c r="AE598" s="21"/>
      <c r="AF598" s="21"/>
      <c r="AG598" s="27"/>
      <c r="AH598" s="26"/>
      <c r="AI598" s="26"/>
      <c r="AJ598" s="26"/>
      <c r="AK598" s="26"/>
      <c r="AL598" s="26"/>
      <c r="AM598" s="22"/>
      <c r="AN598" s="22"/>
      <c r="AO598" s="22"/>
      <c r="AP598" s="22"/>
      <c r="AQ598"/>
      <c r="AR598"/>
      <c r="AS598"/>
      <c r="AT598"/>
      <c r="AU598"/>
      <c r="AV598"/>
      <c r="AW598"/>
      <c r="AX598"/>
      <c r="AY598"/>
      <c r="AZ598"/>
    </row>
    <row r="599" spans="1:52" s="4" customFormat="1" ht="16">
      <c r="A599" s="5"/>
      <c r="B599" s="5"/>
      <c r="C599" s="5"/>
      <c r="D599" s="6"/>
      <c r="E599" s="7"/>
      <c r="F599" s="7"/>
      <c r="G599" s="5"/>
      <c r="H599" s="5"/>
      <c r="I599" s="5"/>
      <c r="J599" s="5"/>
      <c r="K599" s="5"/>
      <c r="L599" s="5"/>
      <c r="M599" s="5"/>
      <c r="N599" s="11"/>
      <c r="O599" s="10"/>
      <c r="P599" s="11"/>
      <c r="Q599" s="10"/>
      <c r="R599" s="9"/>
      <c r="S599" s="10"/>
      <c r="T599" s="9"/>
      <c r="U599" s="10"/>
      <c r="V599" s="9"/>
      <c r="W599" s="10"/>
      <c r="X599" s="29"/>
      <c r="Y599" s="28"/>
      <c r="Z599" s="21"/>
      <c r="AA599" s="21"/>
      <c r="AB599" s="26"/>
      <c r="AC599" s="26"/>
      <c r="AD599" s="9"/>
      <c r="AE599" s="21"/>
      <c r="AF599" s="21"/>
      <c r="AG599" s="27"/>
      <c r="AH599" s="26"/>
      <c r="AI599" s="26"/>
      <c r="AJ599" s="26"/>
      <c r="AK599" s="26"/>
      <c r="AL599" s="26"/>
      <c r="AM599" s="22"/>
      <c r="AN599" s="22"/>
      <c r="AO599" s="22"/>
      <c r="AP599" s="22"/>
      <c r="AQ599"/>
      <c r="AR599"/>
      <c r="AS599"/>
      <c r="AT599"/>
      <c r="AU599"/>
      <c r="AV599"/>
      <c r="AW599"/>
      <c r="AX599"/>
      <c r="AY599"/>
      <c r="AZ599"/>
    </row>
    <row r="600" spans="1:52" s="4" customFormat="1" ht="16">
      <c r="A600" s="5"/>
      <c r="B600" s="5"/>
      <c r="C600" s="5"/>
      <c r="D600" s="6"/>
      <c r="E600" s="7"/>
      <c r="F600" s="7"/>
      <c r="G600" s="5"/>
      <c r="H600" s="5"/>
      <c r="I600" s="5"/>
      <c r="J600" s="5"/>
      <c r="K600" s="5"/>
      <c r="L600" s="5"/>
      <c r="M600" s="5"/>
      <c r="N600" s="11"/>
      <c r="O600" s="10"/>
      <c r="P600" s="11"/>
      <c r="Q600" s="10"/>
      <c r="R600" s="9"/>
      <c r="S600" s="10"/>
      <c r="T600" s="9"/>
      <c r="U600" s="10"/>
      <c r="V600" s="9"/>
      <c r="W600" s="10"/>
      <c r="X600" s="29"/>
      <c r="Y600" s="28"/>
      <c r="Z600" s="21"/>
      <c r="AA600" s="21"/>
      <c r="AB600" s="26"/>
      <c r="AC600" s="26"/>
      <c r="AD600" s="9"/>
      <c r="AE600" s="21"/>
      <c r="AF600" s="21"/>
      <c r="AG600" s="27"/>
      <c r="AH600" s="26"/>
      <c r="AI600" s="26"/>
      <c r="AJ600" s="26"/>
      <c r="AK600" s="26"/>
      <c r="AL600" s="26"/>
      <c r="AM600" s="22"/>
      <c r="AN600" s="22"/>
      <c r="AO600" s="22"/>
      <c r="AP600" s="22"/>
      <c r="AQ600"/>
      <c r="AR600"/>
      <c r="AS600"/>
      <c r="AT600"/>
      <c r="AU600"/>
      <c r="AV600"/>
      <c r="AW600"/>
      <c r="AX600"/>
      <c r="AY600"/>
      <c r="AZ600"/>
    </row>
    <row r="601" spans="1:52" s="4" customFormat="1" ht="16">
      <c r="A601" s="5"/>
      <c r="B601" s="5"/>
      <c r="C601" s="5"/>
      <c r="D601" s="6"/>
      <c r="E601" s="7"/>
      <c r="F601" s="7"/>
      <c r="G601" s="5"/>
      <c r="H601" s="5"/>
      <c r="I601" s="5"/>
      <c r="J601" s="5"/>
      <c r="K601" s="5"/>
      <c r="L601" s="5"/>
      <c r="M601" s="5"/>
      <c r="N601" s="11"/>
      <c r="O601" s="10"/>
      <c r="P601" s="11"/>
      <c r="Q601" s="10"/>
      <c r="R601" s="9"/>
      <c r="S601" s="10"/>
      <c r="T601" s="9"/>
      <c r="U601" s="10"/>
      <c r="V601" s="9"/>
      <c r="W601" s="10"/>
      <c r="X601" s="29"/>
      <c r="Y601" s="28"/>
      <c r="Z601" s="21"/>
      <c r="AA601" s="21"/>
      <c r="AB601" s="26"/>
      <c r="AC601" s="26"/>
      <c r="AD601" s="9"/>
      <c r="AE601" s="21"/>
      <c r="AF601" s="21"/>
      <c r="AG601" s="27"/>
      <c r="AH601" s="26"/>
      <c r="AI601" s="26"/>
      <c r="AJ601" s="26"/>
      <c r="AK601" s="26"/>
      <c r="AL601" s="26"/>
      <c r="AM601" s="22"/>
      <c r="AN601" s="22"/>
      <c r="AO601" s="22"/>
      <c r="AP601" s="22"/>
      <c r="AQ601"/>
      <c r="AR601"/>
      <c r="AS601"/>
      <c r="AT601"/>
      <c r="AU601"/>
      <c r="AV601"/>
      <c r="AW601"/>
      <c r="AX601"/>
      <c r="AY601"/>
      <c r="AZ601"/>
    </row>
    <row r="602" spans="1:52" s="4" customFormat="1" ht="16">
      <c r="A602" s="5"/>
      <c r="B602" s="5"/>
      <c r="C602" s="5"/>
      <c r="D602" s="6"/>
      <c r="E602" s="7"/>
      <c r="F602" s="7"/>
      <c r="G602" s="5"/>
      <c r="H602" s="5"/>
      <c r="I602" s="5"/>
      <c r="J602" s="5"/>
      <c r="K602" s="5"/>
      <c r="L602" s="5"/>
      <c r="M602" s="5"/>
      <c r="N602" s="11"/>
      <c r="O602" s="10"/>
      <c r="P602" s="11"/>
      <c r="Q602" s="10"/>
      <c r="R602" s="9"/>
      <c r="S602" s="10"/>
      <c r="T602" s="9"/>
      <c r="U602" s="10"/>
      <c r="V602" s="9"/>
      <c r="W602" s="10"/>
      <c r="X602" s="29"/>
      <c r="Y602" s="28"/>
      <c r="Z602" s="21"/>
      <c r="AA602" s="21"/>
      <c r="AB602" s="26"/>
      <c r="AC602" s="26"/>
      <c r="AD602" s="9"/>
      <c r="AE602" s="21"/>
      <c r="AF602" s="21"/>
      <c r="AG602" s="27"/>
      <c r="AH602" s="26"/>
      <c r="AI602" s="26"/>
      <c r="AJ602" s="26"/>
      <c r="AK602" s="26"/>
      <c r="AL602" s="26"/>
      <c r="AM602" s="22"/>
      <c r="AN602" s="22"/>
      <c r="AO602" s="22"/>
      <c r="AP602" s="22"/>
      <c r="AQ602"/>
      <c r="AR602"/>
      <c r="AS602"/>
      <c r="AT602"/>
      <c r="AU602"/>
      <c r="AV602"/>
      <c r="AW602"/>
      <c r="AX602"/>
      <c r="AY602"/>
      <c r="AZ602"/>
    </row>
    <row r="603" spans="1:52" s="4" customFormat="1" ht="16">
      <c r="A603" s="5"/>
      <c r="B603" s="5"/>
      <c r="C603" s="5"/>
      <c r="D603" s="6"/>
      <c r="E603" s="7"/>
      <c r="F603" s="7"/>
      <c r="G603" s="5"/>
      <c r="H603" s="5"/>
      <c r="I603" s="5"/>
      <c r="J603" s="5"/>
      <c r="K603" s="5"/>
      <c r="L603" s="5"/>
      <c r="M603" s="5"/>
      <c r="N603" s="11"/>
      <c r="O603" s="10"/>
      <c r="P603" s="11"/>
      <c r="Q603" s="10"/>
      <c r="R603" s="9"/>
      <c r="S603" s="10"/>
      <c r="T603" s="9"/>
      <c r="U603" s="10"/>
      <c r="V603" s="9"/>
      <c r="W603" s="10"/>
      <c r="X603" s="29"/>
      <c r="Y603" s="28"/>
      <c r="Z603" s="21"/>
      <c r="AA603" s="21"/>
      <c r="AB603" s="26"/>
      <c r="AC603" s="26"/>
      <c r="AD603" s="9"/>
      <c r="AE603" s="21"/>
      <c r="AF603" s="21"/>
      <c r="AG603" s="27"/>
      <c r="AH603" s="26"/>
      <c r="AI603" s="26"/>
      <c r="AJ603" s="26"/>
      <c r="AK603" s="26"/>
      <c r="AL603" s="26"/>
      <c r="AM603" s="22"/>
      <c r="AN603" s="22"/>
      <c r="AO603" s="22"/>
      <c r="AP603" s="22"/>
      <c r="AQ603"/>
      <c r="AR603"/>
      <c r="AS603"/>
      <c r="AT603"/>
      <c r="AU603"/>
      <c r="AV603"/>
      <c r="AW603"/>
      <c r="AX603"/>
      <c r="AY603"/>
      <c r="AZ603"/>
    </row>
    <row r="604" spans="1:52" s="4" customFormat="1" ht="16">
      <c r="A604" s="5"/>
      <c r="B604" s="5"/>
      <c r="C604" s="5"/>
      <c r="D604" s="6"/>
      <c r="E604" s="7"/>
      <c r="F604" s="7"/>
      <c r="G604" s="5"/>
      <c r="H604" s="5"/>
      <c r="I604" s="5"/>
      <c r="J604" s="5"/>
      <c r="K604" s="5"/>
      <c r="L604" s="5"/>
      <c r="M604" s="5"/>
      <c r="N604" s="11"/>
      <c r="O604" s="10"/>
      <c r="P604" s="11"/>
      <c r="Q604" s="10"/>
      <c r="R604" s="9"/>
      <c r="S604" s="10"/>
      <c r="T604" s="9"/>
      <c r="U604" s="10"/>
      <c r="V604" s="9"/>
      <c r="W604" s="10"/>
      <c r="X604" s="29"/>
      <c r="Y604" s="28"/>
      <c r="Z604" s="21"/>
      <c r="AA604" s="21"/>
      <c r="AB604" s="26"/>
      <c r="AC604" s="26"/>
      <c r="AD604" s="9"/>
      <c r="AE604" s="21"/>
      <c r="AF604" s="21"/>
      <c r="AG604" s="27"/>
      <c r="AH604" s="26"/>
      <c r="AI604" s="26"/>
      <c r="AJ604" s="26"/>
      <c r="AK604" s="26"/>
      <c r="AL604" s="26"/>
      <c r="AM604" s="22"/>
      <c r="AN604" s="22"/>
      <c r="AO604" s="22"/>
      <c r="AP604" s="22"/>
      <c r="AQ604"/>
      <c r="AR604"/>
      <c r="AS604"/>
      <c r="AT604"/>
      <c r="AU604"/>
      <c r="AV604"/>
      <c r="AW604"/>
      <c r="AX604"/>
      <c r="AY604"/>
      <c r="AZ604"/>
    </row>
    <row r="605" spans="1:52" s="4" customFormat="1" ht="16">
      <c r="A605" s="5"/>
      <c r="B605" s="5"/>
      <c r="C605" s="5"/>
      <c r="D605" s="6"/>
      <c r="E605" s="7"/>
      <c r="F605" s="7"/>
      <c r="G605" s="5"/>
      <c r="H605" s="5"/>
      <c r="I605" s="5"/>
      <c r="J605" s="5"/>
      <c r="K605" s="5"/>
      <c r="L605" s="5"/>
      <c r="M605" s="5"/>
      <c r="N605" s="11"/>
      <c r="O605" s="10"/>
      <c r="P605" s="11"/>
      <c r="Q605" s="10"/>
      <c r="R605" s="9"/>
      <c r="S605" s="10"/>
      <c r="T605" s="9"/>
      <c r="U605" s="10"/>
      <c r="V605" s="9"/>
      <c r="W605" s="10"/>
      <c r="X605" s="29"/>
      <c r="Y605" s="28"/>
      <c r="Z605" s="21"/>
      <c r="AA605" s="21"/>
      <c r="AB605" s="26"/>
      <c r="AC605" s="26"/>
      <c r="AD605" s="9"/>
      <c r="AE605" s="21"/>
      <c r="AF605" s="21"/>
      <c r="AG605" s="27"/>
      <c r="AH605" s="26"/>
      <c r="AI605" s="26"/>
      <c r="AJ605" s="26"/>
      <c r="AK605" s="26"/>
      <c r="AL605" s="26"/>
      <c r="AM605" s="22"/>
      <c r="AN605" s="22"/>
      <c r="AO605" s="22"/>
      <c r="AP605" s="22"/>
      <c r="AQ605"/>
      <c r="AR605"/>
      <c r="AS605"/>
      <c r="AT605"/>
      <c r="AU605"/>
      <c r="AV605"/>
      <c r="AW605"/>
      <c r="AX605"/>
      <c r="AY605"/>
      <c r="AZ605"/>
    </row>
    <row r="606" spans="1:52" s="4" customFormat="1" ht="16">
      <c r="A606" s="5"/>
      <c r="B606" s="5"/>
      <c r="C606" s="5"/>
      <c r="D606" s="6"/>
      <c r="E606" s="7"/>
      <c r="F606" s="7"/>
      <c r="G606" s="5"/>
      <c r="H606" s="5"/>
      <c r="I606" s="5"/>
      <c r="J606" s="5"/>
      <c r="K606" s="5"/>
      <c r="L606" s="5"/>
      <c r="M606" s="5"/>
      <c r="N606" s="11"/>
      <c r="O606" s="10"/>
      <c r="P606" s="11"/>
      <c r="Q606" s="10"/>
      <c r="R606" s="9"/>
      <c r="S606" s="10"/>
      <c r="T606" s="9"/>
      <c r="U606" s="10"/>
      <c r="V606" s="9"/>
      <c r="W606" s="10"/>
      <c r="X606" s="29"/>
      <c r="Y606" s="28"/>
      <c r="Z606" s="21"/>
      <c r="AA606" s="21"/>
      <c r="AB606" s="26"/>
      <c r="AC606" s="26"/>
      <c r="AD606" s="9"/>
      <c r="AE606" s="21"/>
      <c r="AF606" s="21"/>
      <c r="AG606" s="27"/>
      <c r="AH606" s="26"/>
      <c r="AI606" s="26"/>
      <c r="AJ606" s="26"/>
      <c r="AK606" s="26"/>
      <c r="AL606" s="26"/>
      <c r="AM606" s="22"/>
      <c r="AN606" s="22"/>
      <c r="AO606" s="22"/>
      <c r="AP606" s="22"/>
      <c r="AQ606"/>
      <c r="AR606"/>
      <c r="AS606"/>
      <c r="AT606"/>
      <c r="AU606"/>
      <c r="AV606"/>
      <c r="AW606"/>
      <c r="AX606"/>
      <c r="AY606"/>
      <c r="AZ606"/>
    </row>
    <row r="607" spans="1:52" s="4" customFormat="1" ht="16">
      <c r="A607" s="5"/>
      <c r="B607" s="5"/>
      <c r="C607" s="5"/>
      <c r="D607" s="6"/>
      <c r="E607" s="7"/>
      <c r="F607" s="7"/>
      <c r="G607" s="5"/>
      <c r="H607" s="5"/>
      <c r="I607" s="5"/>
      <c r="J607" s="5"/>
      <c r="K607" s="5"/>
      <c r="L607" s="5"/>
      <c r="M607" s="5"/>
      <c r="N607" s="11"/>
      <c r="O607" s="10"/>
      <c r="P607" s="11"/>
      <c r="Q607" s="10"/>
      <c r="R607" s="9"/>
      <c r="S607" s="10"/>
      <c r="T607" s="9"/>
      <c r="U607" s="10"/>
      <c r="V607" s="9"/>
      <c r="W607" s="10"/>
      <c r="X607" s="29"/>
      <c r="Y607" s="28"/>
      <c r="Z607" s="21"/>
      <c r="AA607" s="21"/>
      <c r="AB607" s="26"/>
      <c r="AC607" s="26"/>
      <c r="AD607" s="9"/>
      <c r="AE607" s="21"/>
      <c r="AF607" s="21"/>
      <c r="AG607" s="27"/>
      <c r="AH607" s="26"/>
      <c r="AI607" s="26"/>
      <c r="AJ607" s="26"/>
      <c r="AK607" s="26"/>
      <c r="AL607" s="26"/>
      <c r="AM607" s="22"/>
      <c r="AN607" s="22"/>
      <c r="AO607" s="22"/>
      <c r="AP607" s="22"/>
      <c r="AQ607"/>
      <c r="AR607"/>
      <c r="AS607"/>
      <c r="AT607"/>
      <c r="AU607"/>
      <c r="AV607"/>
      <c r="AW607"/>
      <c r="AX607"/>
      <c r="AY607"/>
      <c r="AZ607"/>
    </row>
    <row r="608" spans="1:52" s="4" customFormat="1" ht="16">
      <c r="A608" s="5"/>
      <c r="B608" s="5"/>
      <c r="C608" s="5"/>
      <c r="D608" s="6"/>
      <c r="E608" s="7"/>
      <c r="F608" s="7"/>
      <c r="G608" s="5"/>
      <c r="H608" s="5"/>
      <c r="I608" s="5"/>
      <c r="J608" s="5"/>
      <c r="K608" s="5"/>
      <c r="L608" s="5"/>
      <c r="M608" s="5"/>
      <c r="N608" s="11"/>
      <c r="O608" s="10"/>
      <c r="P608" s="11"/>
      <c r="Q608" s="10"/>
      <c r="R608" s="9"/>
      <c r="S608" s="10"/>
      <c r="T608" s="9"/>
      <c r="U608" s="10"/>
      <c r="V608" s="9"/>
      <c r="W608" s="10"/>
      <c r="X608" s="29"/>
      <c r="Y608" s="28"/>
      <c r="Z608" s="21"/>
      <c r="AA608" s="21"/>
      <c r="AB608" s="26"/>
      <c r="AC608" s="26"/>
      <c r="AD608" s="9"/>
      <c r="AE608" s="21"/>
      <c r="AF608" s="21"/>
      <c r="AG608" s="27"/>
      <c r="AH608" s="26"/>
      <c r="AI608" s="26"/>
      <c r="AJ608" s="26"/>
      <c r="AK608" s="26"/>
      <c r="AL608" s="26"/>
      <c r="AM608" s="22"/>
      <c r="AN608" s="22"/>
      <c r="AO608" s="22"/>
      <c r="AP608" s="22"/>
      <c r="AQ608"/>
      <c r="AR608"/>
      <c r="AS608"/>
      <c r="AT608"/>
      <c r="AU608"/>
      <c r="AV608"/>
      <c r="AW608"/>
      <c r="AX608"/>
      <c r="AY608"/>
      <c r="AZ608"/>
    </row>
    <row r="609" spans="1:52" s="4" customFormat="1" ht="16">
      <c r="A609" s="5"/>
      <c r="B609" s="5"/>
      <c r="C609" s="5"/>
      <c r="D609" s="6"/>
      <c r="E609" s="7"/>
      <c r="F609" s="7"/>
      <c r="G609" s="5"/>
      <c r="H609" s="5"/>
      <c r="I609" s="5"/>
      <c r="J609" s="5"/>
      <c r="K609" s="5"/>
      <c r="L609" s="5"/>
      <c r="M609" s="5"/>
      <c r="N609" s="11"/>
      <c r="O609" s="10"/>
      <c r="P609" s="11"/>
      <c r="Q609" s="10"/>
      <c r="R609" s="9"/>
      <c r="S609" s="10"/>
      <c r="T609" s="9"/>
      <c r="U609" s="10"/>
      <c r="V609" s="9"/>
      <c r="W609" s="10"/>
      <c r="X609" s="29"/>
      <c r="Y609" s="28"/>
      <c r="Z609" s="21"/>
      <c r="AA609" s="21"/>
      <c r="AB609" s="26"/>
      <c r="AC609" s="26"/>
      <c r="AD609" s="9"/>
      <c r="AE609" s="21"/>
      <c r="AF609" s="21"/>
      <c r="AG609" s="27"/>
      <c r="AH609" s="26"/>
      <c r="AI609" s="26"/>
      <c r="AJ609" s="26"/>
      <c r="AK609" s="26"/>
      <c r="AL609" s="26"/>
      <c r="AM609" s="22"/>
      <c r="AN609" s="22"/>
      <c r="AO609" s="22"/>
      <c r="AP609" s="22"/>
      <c r="AQ609"/>
      <c r="AR609"/>
      <c r="AS609"/>
      <c r="AT609"/>
      <c r="AU609"/>
      <c r="AV609"/>
      <c r="AW609"/>
      <c r="AX609"/>
      <c r="AY609"/>
      <c r="AZ609"/>
    </row>
    <row r="610" spans="1:52" s="4" customFormat="1" ht="16">
      <c r="A610" s="5"/>
      <c r="B610" s="5"/>
      <c r="C610" s="5"/>
      <c r="D610" s="6"/>
      <c r="E610" s="7"/>
      <c r="F610" s="7"/>
      <c r="G610" s="5"/>
      <c r="H610" s="5"/>
      <c r="I610" s="5"/>
      <c r="J610" s="5"/>
      <c r="K610" s="5"/>
      <c r="L610" s="5"/>
      <c r="M610" s="5"/>
      <c r="N610" s="11"/>
      <c r="O610" s="10"/>
      <c r="P610" s="11"/>
      <c r="Q610" s="10"/>
      <c r="R610" s="9"/>
      <c r="S610" s="10"/>
      <c r="T610" s="9"/>
      <c r="U610" s="10"/>
      <c r="V610" s="9"/>
      <c r="W610" s="10"/>
      <c r="X610" s="29"/>
      <c r="Y610" s="28"/>
      <c r="Z610" s="21"/>
      <c r="AA610" s="21"/>
      <c r="AB610" s="26"/>
      <c r="AC610" s="26"/>
      <c r="AD610" s="9"/>
      <c r="AE610" s="21"/>
      <c r="AF610" s="21"/>
      <c r="AG610" s="27"/>
      <c r="AH610" s="26"/>
      <c r="AI610" s="26"/>
      <c r="AJ610" s="26"/>
      <c r="AK610" s="26"/>
      <c r="AL610" s="26"/>
      <c r="AM610" s="22"/>
      <c r="AN610" s="22"/>
      <c r="AO610" s="22"/>
      <c r="AP610" s="22"/>
      <c r="AQ610"/>
      <c r="AR610"/>
      <c r="AS610"/>
      <c r="AT610"/>
      <c r="AU610"/>
      <c r="AV610"/>
      <c r="AW610"/>
      <c r="AX610"/>
      <c r="AY610"/>
      <c r="AZ610"/>
    </row>
    <row r="611" spans="1:52" s="4" customFormat="1" ht="16">
      <c r="A611" s="5"/>
      <c r="B611" s="5"/>
      <c r="C611" s="5"/>
      <c r="D611" s="6"/>
      <c r="E611" s="7"/>
      <c r="F611" s="7"/>
      <c r="G611" s="5"/>
      <c r="H611" s="5"/>
      <c r="I611" s="5"/>
      <c r="J611" s="5"/>
      <c r="K611" s="5"/>
      <c r="L611" s="5"/>
      <c r="M611" s="5"/>
      <c r="N611" s="11"/>
      <c r="O611" s="10"/>
      <c r="P611" s="11"/>
      <c r="Q611" s="10"/>
      <c r="R611" s="9"/>
      <c r="S611" s="10"/>
      <c r="T611" s="9"/>
      <c r="U611" s="10"/>
      <c r="V611" s="9"/>
      <c r="W611" s="10"/>
      <c r="X611" s="29"/>
      <c r="Y611" s="28"/>
      <c r="Z611" s="21"/>
      <c r="AA611" s="21"/>
      <c r="AB611" s="26"/>
      <c r="AC611" s="26"/>
      <c r="AD611" s="9"/>
      <c r="AE611" s="21"/>
      <c r="AF611" s="21"/>
      <c r="AG611" s="27"/>
      <c r="AH611" s="26"/>
      <c r="AI611" s="26"/>
      <c r="AJ611" s="26"/>
      <c r="AK611" s="26"/>
      <c r="AL611" s="26"/>
      <c r="AM611" s="22"/>
      <c r="AN611" s="22"/>
      <c r="AO611" s="22"/>
      <c r="AP611" s="22"/>
      <c r="AQ611"/>
      <c r="AR611"/>
      <c r="AS611"/>
      <c r="AT611"/>
      <c r="AU611"/>
      <c r="AV611"/>
      <c r="AW611"/>
      <c r="AX611"/>
      <c r="AY611"/>
      <c r="AZ611"/>
    </row>
    <row r="612" spans="1:52" s="4" customFormat="1" ht="16">
      <c r="A612" s="5"/>
      <c r="B612" s="5"/>
      <c r="C612" s="5"/>
      <c r="D612" s="6"/>
      <c r="E612" s="7"/>
      <c r="F612" s="7"/>
      <c r="G612" s="5"/>
      <c r="H612" s="5"/>
      <c r="I612" s="5"/>
      <c r="J612" s="5"/>
      <c r="K612" s="5"/>
      <c r="L612" s="5"/>
      <c r="M612" s="5"/>
      <c r="N612" s="11"/>
      <c r="O612" s="10"/>
      <c r="P612" s="11"/>
      <c r="Q612" s="10"/>
      <c r="R612" s="9"/>
      <c r="S612" s="10"/>
      <c r="T612" s="9"/>
      <c r="U612" s="10"/>
      <c r="V612" s="9"/>
      <c r="W612" s="10"/>
      <c r="X612" s="29"/>
      <c r="Y612" s="28"/>
      <c r="Z612" s="21"/>
      <c r="AA612" s="21"/>
      <c r="AB612" s="26"/>
      <c r="AC612" s="26"/>
      <c r="AD612" s="9"/>
      <c r="AE612" s="21"/>
      <c r="AF612" s="21"/>
      <c r="AG612" s="27"/>
      <c r="AH612" s="26"/>
      <c r="AI612" s="26"/>
      <c r="AJ612" s="26"/>
      <c r="AK612" s="26"/>
      <c r="AL612" s="26"/>
      <c r="AM612" s="22"/>
      <c r="AN612" s="22"/>
      <c r="AO612" s="22"/>
      <c r="AP612" s="22"/>
      <c r="AQ612"/>
      <c r="AR612"/>
      <c r="AS612"/>
      <c r="AT612"/>
      <c r="AU612"/>
      <c r="AV612"/>
      <c r="AW612"/>
      <c r="AX612"/>
      <c r="AY612"/>
      <c r="AZ612"/>
    </row>
    <row r="613" spans="1:52" s="4" customFormat="1" ht="16">
      <c r="A613" s="5"/>
      <c r="B613" s="5"/>
      <c r="C613" s="5"/>
      <c r="D613" s="6"/>
      <c r="E613" s="7"/>
      <c r="F613" s="7"/>
      <c r="G613" s="5"/>
      <c r="H613" s="5"/>
      <c r="I613" s="5"/>
      <c r="J613" s="5"/>
      <c r="K613" s="5"/>
      <c r="L613" s="5"/>
      <c r="M613" s="5"/>
      <c r="N613" s="11"/>
      <c r="O613" s="10"/>
      <c r="P613" s="11"/>
      <c r="Q613" s="10"/>
      <c r="R613" s="9"/>
      <c r="S613" s="10"/>
      <c r="T613" s="9"/>
      <c r="U613" s="10"/>
      <c r="V613" s="9"/>
      <c r="W613" s="10"/>
      <c r="X613" s="29"/>
      <c r="Y613" s="28"/>
      <c r="Z613" s="21"/>
      <c r="AA613" s="21"/>
      <c r="AB613" s="26"/>
      <c r="AC613" s="26"/>
      <c r="AD613" s="9"/>
      <c r="AE613" s="21"/>
      <c r="AF613" s="21"/>
      <c r="AG613" s="27"/>
      <c r="AH613" s="26"/>
      <c r="AI613" s="26"/>
      <c r="AJ613" s="26"/>
      <c r="AK613" s="26"/>
      <c r="AL613" s="26"/>
      <c r="AM613" s="22"/>
      <c r="AN613" s="22"/>
      <c r="AO613" s="22"/>
      <c r="AP613" s="22"/>
      <c r="AQ613"/>
      <c r="AR613"/>
      <c r="AS613"/>
      <c r="AT613"/>
      <c r="AU613"/>
      <c r="AV613"/>
      <c r="AW613"/>
      <c r="AX613"/>
      <c r="AY613"/>
      <c r="AZ613"/>
    </row>
    <row r="614" spans="1:52" s="4" customFormat="1" ht="16">
      <c r="A614" s="5"/>
      <c r="B614" s="5"/>
      <c r="C614" s="5"/>
      <c r="D614" s="6"/>
      <c r="E614" s="7"/>
      <c r="F614" s="7"/>
      <c r="G614" s="5"/>
      <c r="H614" s="5"/>
      <c r="I614" s="5"/>
      <c r="J614" s="5"/>
      <c r="K614" s="5"/>
      <c r="L614" s="5"/>
      <c r="M614" s="5"/>
      <c r="N614" s="11"/>
      <c r="O614" s="10"/>
      <c r="P614" s="11"/>
      <c r="Q614" s="10"/>
      <c r="R614" s="9"/>
      <c r="S614" s="10"/>
      <c r="T614" s="9"/>
      <c r="U614" s="10"/>
      <c r="V614" s="9"/>
      <c r="W614" s="10"/>
      <c r="X614" s="29"/>
      <c r="Y614" s="28"/>
      <c r="Z614" s="21"/>
      <c r="AA614" s="21"/>
      <c r="AB614" s="26"/>
      <c r="AC614" s="26"/>
      <c r="AD614" s="9"/>
      <c r="AE614" s="21"/>
      <c r="AF614" s="21"/>
      <c r="AG614" s="27"/>
      <c r="AH614" s="26"/>
      <c r="AI614" s="26"/>
      <c r="AJ614" s="26"/>
      <c r="AK614" s="26"/>
      <c r="AL614" s="26"/>
      <c r="AM614" s="22"/>
      <c r="AN614" s="22"/>
      <c r="AO614" s="22"/>
      <c r="AP614" s="22"/>
      <c r="AQ614"/>
      <c r="AR614"/>
      <c r="AS614"/>
      <c r="AT614"/>
      <c r="AU614"/>
      <c r="AV614"/>
      <c r="AW614"/>
      <c r="AX614"/>
      <c r="AY614"/>
      <c r="AZ614"/>
    </row>
    <row r="615" spans="1:52" s="4" customFormat="1" ht="16">
      <c r="A615" s="5"/>
      <c r="B615" s="5"/>
      <c r="C615" s="5"/>
      <c r="D615" s="6"/>
      <c r="E615" s="7"/>
      <c r="F615" s="7"/>
      <c r="G615" s="5"/>
      <c r="H615" s="5"/>
      <c r="I615" s="5"/>
      <c r="J615" s="5"/>
      <c r="K615" s="5"/>
      <c r="L615" s="5"/>
      <c r="M615" s="5"/>
      <c r="N615" s="11"/>
      <c r="O615" s="10"/>
      <c r="P615" s="11"/>
      <c r="Q615" s="10"/>
      <c r="R615" s="9"/>
      <c r="S615" s="10"/>
      <c r="T615" s="9"/>
      <c r="U615" s="10"/>
      <c r="V615" s="9"/>
      <c r="W615" s="10"/>
      <c r="X615" s="29"/>
      <c r="Y615" s="28"/>
      <c r="Z615" s="21"/>
      <c r="AA615" s="21"/>
      <c r="AB615" s="26"/>
      <c r="AC615" s="26"/>
      <c r="AD615" s="9"/>
      <c r="AE615" s="21"/>
      <c r="AF615" s="21"/>
      <c r="AG615" s="27"/>
      <c r="AH615" s="26"/>
      <c r="AI615" s="26"/>
      <c r="AJ615" s="26"/>
      <c r="AK615" s="26"/>
      <c r="AL615" s="26"/>
      <c r="AM615" s="22"/>
      <c r="AN615" s="22"/>
      <c r="AO615" s="22"/>
      <c r="AP615" s="22"/>
      <c r="AQ615"/>
      <c r="AR615"/>
      <c r="AS615"/>
      <c r="AT615"/>
      <c r="AU615"/>
      <c r="AV615"/>
      <c r="AW615"/>
      <c r="AX615"/>
      <c r="AY615"/>
      <c r="AZ615"/>
    </row>
    <row r="616" spans="1:52" s="4" customFormat="1" ht="16">
      <c r="A616" s="5"/>
      <c r="B616" s="5"/>
      <c r="C616" s="5"/>
      <c r="D616" s="6"/>
      <c r="E616" s="7"/>
      <c r="F616" s="7"/>
      <c r="G616" s="5"/>
      <c r="H616" s="5"/>
      <c r="I616" s="5"/>
      <c r="J616" s="5"/>
      <c r="K616" s="5"/>
      <c r="L616" s="5"/>
      <c r="M616" s="5"/>
      <c r="N616" s="11"/>
      <c r="O616" s="10"/>
      <c r="P616" s="11"/>
      <c r="Q616" s="10"/>
      <c r="R616" s="9"/>
      <c r="S616" s="10"/>
      <c r="T616" s="9"/>
      <c r="U616" s="10"/>
      <c r="V616" s="9"/>
      <c r="W616" s="10"/>
      <c r="X616" s="29"/>
      <c r="Y616" s="28"/>
      <c r="Z616" s="21"/>
      <c r="AA616" s="21"/>
      <c r="AB616" s="26"/>
      <c r="AC616" s="26"/>
      <c r="AD616" s="9"/>
      <c r="AE616" s="21"/>
      <c r="AF616" s="21"/>
      <c r="AG616" s="27"/>
      <c r="AH616" s="26"/>
      <c r="AI616" s="26"/>
      <c r="AJ616" s="26"/>
      <c r="AK616" s="26"/>
      <c r="AL616" s="26"/>
      <c r="AM616" s="22"/>
      <c r="AN616" s="22"/>
      <c r="AO616" s="22"/>
      <c r="AP616" s="22"/>
      <c r="AQ616"/>
      <c r="AR616"/>
      <c r="AS616"/>
      <c r="AT616"/>
      <c r="AU616"/>
      <c r="AV616"/>
      <c r="AW616"/>
      <c r="AX616"/>
      <c r="AY616"/>
      <c r="AZ616"/>
    </row>
    <row r="617" spans="1:52" s="4" customFormat="1" ht="16">
      <c r="A617" s="5"/>
      <c r="B617" s="5"/>
      <c r="C617" s="5"/>
      <c r="D617" s="6"/>
      <c r="E617" s="7"/>
      <c r="F617" s="7"/>
      <c r="G617" s="5"/>
      <c r="H617" s="5"/>
      <c r="I617" s="5"/>
      <c r="J617" s="5"/>
      <c r="K617" s="5"/>
      <c r="L617" s="5"/>
      <c r="M617" s="5"/>
      <c r="N617" s="11"/>
      <c r="O617" s="10"/>
      <c r="P617" s="11"/>
      <c r="Q617" s="10"/>
      <c r="R617" s="9"/>
      <c r="S617" s="10"/>
      <c r="T617" s="9"/>
      <c r="U617" s="10"/>
      <c r="V617" s="9"/>
      <c r="W617" s="10"/>
      <c r="X617" s="29"/>
      <c r="Y617" s="28"/>
      <c r="Z617" s="21"/>
      <c r="AA617" s="21"/>
      <c r="AB617" s="26"/>
      <c r="AC617" s="26"/>
      <c r="AD617" s="9"/>
      <c r="AE617" s="21"/>
      <c r="AF617" s="21"/>
      <c r="AG617" s="27"/>
      <c r="AH617" s="26"/>
      <c r="AI617" s="26"/>
      <c r="AJ617" s="26"/>
      <c r="AK617" s="26"/>
      <c r="AL617" s="26"/>
      <c r="AM617" s="22"/>
      <c r="AN617" s="22"/>
      <c r="AO617" s="22"/>
      <c r="AP617" s="22"/>
      <c r="AQ617"/>
      <c r="AR617"/>
      <c r="AS617"/>
      <c r="AT617"/>
      <c r="AU617"/>
      <c r="AV617"/>
      <c r="AW617"/>
      <c r="AX617"/>
      <c r="AY617"/>
      <c r="AZ617"/>
    </row>
    <row r="618" spans="1:52" s="4" customFormat="1" ht="16">
      <c r="A618" s="5"/>
      <c r="B618" s="5"/>
      <c r="C618" s="5"/>
      <c r="D618" s="6"/>
      <c r="E618" s="7"/>
      <c r="F618" s="7"/>
      <c r="G618" s="5"/>
      <c r="H618" s="5"/>
      <c r="I618" s="5"/>
      <c r="J618" s="5"/>
      <c r="K618" s="5"/>
      <c r="L618" s="5"/>
      <c r="M618" s="5"/>
      <c r="N618" s="11"/>
      <c r="O618" s="10"/>
      <c r="P618" s="11"/>
      <c r="Q618" s="10"/>
      <c r="R618" s="9"/>
      <c r="S618" s="10"/>
      <c r="T618" s="9"/>
      <c r="U618" s="10"/>
      <c r="V618" s="9"/>
      <c r="W618" s="10"/>
      <c r="X618" s="29"/>
      <c r="Y618" s="28"/>
      <c r="Z618" s="21"/>
      <c r="AA618" s="21"/>
      <c r="AB618" s="26"/>
      <c r="AC618" s="26"/>
      <c r="AD618" s="9"/>
      <c r="AE618" s="21"/>
      <c r="AF618" s="21"/>
      <c r="AG618" s="27"/>
      <c r="AH618" s="26"/>
      <c r="AI618" s="26"/>
      <c r="AJ618" s="26"/>
      <c r="AK618" s="26"/>
      <c r="AL618" s="26"/>
      <c r="AM618" s="22"/>
      <c r="AN618" s="22"/>
      <c r="AO618" s="22"/>
      <c r="AP618" s="22"/>
      <c r="AQ618"/>
      <c r="AR618"/>
      <c r="AS618"/>
      <c r="AT618"/>
      <c r="AU618"/>
      <c r="AV618"/>
      <c r="AW618"/>
      <c r="AX618"/>
      <c r="AY618"/>
      <c r="AZ618"/>
    </row>
    <row r="619" spans="1:52" s="4" customFormat="1" ht="16">
      <c r="A619" s="5"/>
      <c r="B619" s="5"/>
      <c r="C619" s="5"/>
      <c r="D619" s="6"/>
      <c r="E619" s="7"/>
      <c r="F619" s="7"/>
      <c r="G619" s="5"/>
      <c r="H619" s="5"/>
      <c r="I619" s="5"/>
      <c r="J619" s="5"/>
      <c r="K619" s="5"/>
      <c r="L619" s="5"/>
      <c r="M619" s="5"/>
      <c r="N619" s="11"/>
      <c r="O619" s="10"/>
      <c r="P619" s="11"/>
      <c r="Q619" s="10"/>
      <c r="R619" s="9"/>
      <c r="S619" s="10"/>
      <c r="T619" s="9"/>
      <c r="U619" s="10"/>
      <c r="V619" s="9"/>
      <c r="W619" s="10"/>
      <c r="X619" s="29"/>
      <c r="Y619" s="28"/>
      <c r="Z619" s="21"/>
      <c r="AA619" s="21"/>
      <c r="AB619" s="26"/>
      <c r="AC619" s="26"/>
      <c r="AD619" s="9"/>
      <c r="AE619" s="21"/>
      <c r="AF619" s="21"/>
      <c r="AG619" s="27"/>
      <c r="AH619" s="26"/>
      <c r="AI619" s="26"/>
      <c r="AJ619" s="26"/>
      <c r="AK619" s="26"/>
      <c r="AL619" s="26"/>
      <c r="AM619" s="22"/>
      <c r="AN619" s="22"/>
      <c r="AO619" s="22"/>
      <c r="AP619" s="22"/>
      <c r="AQ619"/>
      <c r="AR619"/>
      <c r="AS619"/>
      <c r="AT619"/>
      <c r="AU619"/>
      <c r="AV619"/>
      <c r="AW619"/>
      <c r="AX619"/>
      <c r="AY619"/>
      <c r="AZ619"/>
    </row>
    <row r="620" spans="1:52" s="4" customFormat="1" ht="16">
      <c r="A620" s="5"/>
      <c r="B620" s="5"/>
      <c r="C620" s="5"/>
      <c r="D620" s="6"/>
      <c r="E620" s="7"/>
      <c r="F620" s="7"/>
      <c r="G620" s="5"/>
      <c r="H620" s="5"/>
      <c r="I620" s="5"/>
      <c r="J620" s="5"/>
      <c r="K620" s="5"/>
      <c r="L620" s="5"/>
      <c r="M620" s="5"/>
      <c r="N620" s="11"/>
      <c r="O620" s="10"/>
      <c r="P620" s="11"/>
      <c r="Q620" s="10"/>
      <c r="R620" s="9"/>
      <c r="S620" s="10"/>
      <c r="T620" s="9"/>
      <c r="U620" s="10"/>
      <c r="V620" s="9"/>
      <c r="W620" s="10"/>
      <c r="X620" s="29"/>
      <c r="Y620" s="28"/>
      <c r="Z620" s="21"/>
      <c r="AA620" s="21"/>
      <c r="AB620" s="26"/>
      <c r="AC620" s="26"/>
      <c r="AD620" s="9"/>
      <c r="AE620" s="21"/>
      <c r="AF620" s="21"/>
      <c r="AG620" s="27"/>
      <c r="AH620" s="26"/>
      <c r="AI620" s="26"/>
      <c r="AJ620" s="26"/>
      <c r="AK620" s="26"/>
      <c r="AL620" s="26"/>
      <c r="AM620" s="22"/>
      <c r="AN620" s="22"/>
      <c r="AO620" s="22"/>
      <c r="AP620" s="22"/>
      <c r="AQ620"/>
      <c r="AR620"/>
      <c r="AS620"/>
      <c r="AT620"/>
      <c r="AU620"/>
      <c r="AV620"/>
      <c r="AW620"/>
      <c r="AX620"/>
      <c r="AY620"/>
      <c r="AZ620"/>
    </row>
    <row r="621" spans="1:52" s="4" customFormat="1" ht="16">
      <c r="A621" s="5"/>
      <c r="B621" s="5"/>
      <c r="C621" s="5"/>
      <c r="D621" s="6"/>
      <c r="E621" s="7"/>
      <c r="F621" s="7"/>
      <c r="G621" s="5"/>
      <c r="H621" s="5"/>
      <c r="I621" s="5"/>
      <c r="J621" s="5"/>
      <c r="K621" s="5"/>
      <c r="L621" s="5"/>
      <c r="M621" s="5"/>
      <c r="N621" s="11"/>
      <c r="O621" s="10"/>
      <c r="P621" s="11"/>
      <c r="Q621" s="10"/>
      <c r="R621" s="9"/>
      <c r="S621" s="10"/>
      <c r="T621" s="9"/>
      <c r="U621" s="10"/>
      <c r="V621" s="9"/>
      <c r="W621" s="10"/>
      <c r="X621" s="29"/>
      <c r="Y621" s="28"/>
      <c r="Z621" s="21"/>
      <c r="AA621" s="21"/>
      <c r="AB621" s="26"/>
      <c r="AC621" s="26"/>
      <c r="AD621" s="9"/>
      <c r="AE621" s="21"/>
      <c r="AF621" s="21"/>
      <c r="AG621" s="27"/>
      <c r="AH621" s="26"/>
      <c r="AI621" s="26"/>
      <c r="AJ621" s="26"/>
      <c r="AK621" s="26"/>
      <c r="AL621" s="26"/>
      <c r="AM621" s="22"/>
      <c r="AN621" s="22"/>
      <c r="AO621" s="22"/>
      <c r="AP621" s="22"/>
      <c r="AQ621"/>
      <c r="AR621"/>
      <c r="AS621"/>
      <c r="AT621"/>
      <c r="AU621"/>
      <c r="AV621"/>
      <c r="AW621"/>
      <c r="AX621"/>
      <c r="AY621"/>
      <c r="AZ621"/>
    </row>
    <row r="622" spans="1:52" s="4" customFormat="1" ht="16">
      <c r="A622" s="5"/>
      <c r="B622" s="5"/>
      <c r="C622" s="5"/>
      <c r="D622" s="6"/>
      <c r="E622" s="7"/>
      <c r="F622" s="7"/>
      <c r="G622" s="5"/>
      <c r="H622" s="5"/>
      <c r="I622" s="5"/>
      <c r="J622" s="5"/>
      <c r="K622" s="5"/>
      <c r="L622" s="5"/>
      <c r="M622" s="5"/>
      <c r="N622" s="11"/>
      <c r="O622" s="10"/>
      <c r="P622" s="11"/>
      <c r="Q622" s="10"/>
      <c r="R622" s="9"/>
      <c r="S622" s="10"/>
      <c r="T622" s="9"/>
      <c r="U622" s="10"/>
      <c r="V622" s="9"/>
      <c r="W622" s="10"/>
      <c r="X622" s="29"/>
      <c r="Y622" s="28"/>
      <c r="Z622" s="21"/>
      <c r="AA622" s="21"/>
      <c r="AB622" s="26"/>
      <c r="AC622" s="26"/>
      <c r="AD622" s="9"/>
      <c r="AE622" s="21"/>
      <c r="AF622" s="21"/>
      <c r="AG622" s="27"/>
      <c r="AH622" s="26"/>
      <c r="AI622" s="26"/>
      <c r="AJ622" s="26"/>
      <c r="AK622" s="26"/>
      <c r="AL622" s="26"/>
      <c r="AM622" s="22"/>
      <c r="AN622" s="22"/>
      <c r="AO622" s="22"/>
      <c r="AP622" s="22"/>
      <c r="AQ622"/>
      <c r="AR622"/>
      <c r="AS622"/>
      <c r="AT622"/>
      <c r="AU622"/>
      <c r="AV622"/>
      <c r="AW622"/>
      <c r="AX622"/>
      <c r="AY622"/>
      <c r="AZ622"/>
    </row>
    <row r="623" spans="1:52" s="4" customFormat="1" ht="16">
      <c r="A623" s="5"/>
      <c r="B623" s="5"/>
      <c r="C623" s="5"/>
      <c r="D623" s="6"/>
      <c r="E623" s="7"/>
      <c r="F623" s="7"/>
      <c r="G623" s="5"/>
      <c r="H623" s="5"/>
      <c r="I623" s="5"/>
      <c r="J623" s="5"/>
      <c r="K623" s="5"/>
      <c r="L623" s="5"/>
      <c r="M623" s="5"/>
      <c r="N623" s="11"/>
      <c r="O623" s="10"/>
      <c r="P623" s="11"/>
      <c r="Q623" s="10"/>
      <c r="R623" s="9"/>
      <c r="S623" s="10"/>
      <c r="T623" s="9"/>
      <c r="U623" s="10"/>
      <c r="V623" s="9"/>
      <c r="W623" s="10"/>
      <c r="X623" s="29"/>
      <c r="Y623" s="28"/>
      <c r="Z623" s="21"/>
      <c r="AA623" s="21"/>
      <c r="AB623" s="26"/>
      <c r="AC623" s="26"/>
      <c r="AD623" s="9"/>
      <c r="AE623" s="21"/>
      <c r="AF623" s="21"/>
      <c r="AG623" s="27"/>
      <c r="AH623" s="26"/>
      <c r="AI623" s="26"/>
      <c r="AJ623" s="26"/>
      <c r="AK623" s="26"/>
      <c r="AL623" s="26"/>
      <c r="AM623" s="22"/>
      <c r="AN623" s="22"/>
      <c r="AO623" s="22"/>
      <c r="AP623" s="22"/>
      <c r="AQ623"/>
      <c r="AR623"/>
      <c r="AS623"/>
      <c r="AT623"/>
      <c r="AU623"/>
      <c r="AV623"/>
      <c r="AW623"/>
      <c r="AX623"/>
      <c r="AY623"/>
      <c r="AZ623"/>
    </row>
    <row r="624" spans="1:52" s="4" customFormat="1" ht="16">
      <c r="A624" s="5"/>
      <c r="B624" s="5"/>
      <c r="C624" s="5"/>
      <c r="D624" s="6"/>
      <c r="E624" s="7"/>
      <c r="F624" s="7"/>
      <c r="G624" s="5"/>
      <c r="H624" s="5"/>
      <c r="I624" s="5"/>
      <c r="J624" s="5"/>
      <c r="K624" s="5"/>
      <c r="L624" s="5"/>
      <c r="M624" s="5"/>
      <c r="N624" s="11"/>
      <c r="O624" s="10"/>
      <c r="P624" s="11"/>
      <c r="Q624" s="10"/>
      <c r="R624" s="9"/>
      <c r="S624" s="10"/>
      <c r="T624" s="9"/>
      <c r="U624" s="10"/>
      <c r="V624" s="9"/>
      <c r="W624" s="10"/>
      <c r="X624" s="29"/>
      <c r="Y624" s="28"/>
      <c r="Z624" s="21"/>
      <c r="AA624" s="21"/>
      <c r="AB624" s="26"/>
      <c r="AC624" s="26"/>
      <c r="AD624" s="9"/>
      <c r="AE624" s="21"/>
      <c r="AF624" s="21"/>
      <c r="AG624" s="27"/>
      <c r="AH624" s="26"/>
      <c r="AI624" s="26"/>
      <c r="AJ624" s="26"/>
      <c r="AK624" s="26"/>
      <c r="AL624" s="26"/>
      <c r="AM624" s="22"/>
      <c r="AN624" s="22"/>
      <c r="AO624" s="22"/>
      <c r="AP624" s="22"/>
      <c r="AQ624"/>
      <c r="AR624"/>
      <c r="AS624"/>
      <c r="AT624"/>
      <c r="AU624"/>
      <c r="AV624"/>
      <c r="AW624"/>
      <c r="AX624"/>
      <c r="AY624"/>
      <c r="AZ624"/>
    </row>
    <row r="625" spans="1:52" s="4" customFormat="1" ht="16">
      <c r="A625" s="5"/>
      <c r="B625" s="5"/>
      <c r="C625" s="5"/>
      <c r="D625" s="6"/>
      <c r="E625" s="7"/>
      <c r="F625" s="7"/>
      <c r="G625" s="5"/>
      <c r="H625" s="5"/>
      <c r="I625" s="5"/>
      <c r="J625" s="5"/>
      <c r="K625" s="5"/>
      <c r="L625" s="5"/>
      <c r="M625" s="5"/>
      <c r="N625" s="11"/>
      <c r="O625" s="10"/>
      <c r="P625" s="11"/>
      <c r="Q625" s="10"/>
      <c r="R625" s="9"/>
      <c r="S625" s="10"/>
      <c r="T625" s="9"/>
      <c r="U625" s="10"/>
      <c r="V625" s="9"/>
      <c r="W625" s="10"/>
      <c r="X625" s="29"/>
      <c r="Y625" s="28"/>
      <c r="Z625" s="21"/>
      <c r="AA625" s="21"/>
      <c r="AB625" s="26"/>
      <c r="AC625" s="26"/>
      <c r="AD625" s="9"/>
      <c r="AE625" s="21"/>
      <c r="AF625" s="21"/>
      <c r="AG625" s="27"/>
      <c r="AH625" s="26"/>
      <c r="AI625" s="26"/>
      <c r="AJ625" s="26"/>
      <c r="AK625" s="26"/>
      <c r="AL625" s="26"/>
      <c r="AM625" s="22"/>
      <c r="AN625" s="22"/>
      <c r="AO625" s="22"/>
      <c r="AP625" s="22"/>
      <c r="AQ625"/>
      <c r="AR625"/>
      <c r="AS625"/>
      <c r="AT625"/>
      <c r="AU625"/>
      <c r="AV625"/>
      <c r="AW625"/>
      <c r="AX625"/>
      <c r="AY625"/>
      <c r="AZ625"/>
    </row>
    <row r="626" spans="1:52" s="4" customFormat="1" ht="16">
      <c r="A626" s="5"/>
      <c r="B626" s="5"/>
      <c r="C626" s="5"/>
      <c r="D626" s="6"/>
      <c r="E626" s="7"/>
      <c r="F626" s="7"/>
      <c r="G626" s="5"/>
      <c r="H626" s="5"/>
      <c r="I626" s="5"/>
      <c r="J626" s="5"/>
      <c r="K626" s="5"/>
      <c r="L626" s="5"/>
      <c r="M626" s="5"/>
      <c r="N626" s="11"/>
      <c r="O626" s="10"/>
      <c r="P626" s="11"/>
      <c r="Q626" s="10"/>
      <c r="R626" s="9"/>
      <c r="S626" s="10"/>
      <c r="T626" s="9"/>
      <c r="U626" s="10"/>
      <c r="V626" s="9"/>
      <c r="W626" s="10"/>
      <c r="X626" s="29"/>
      <c r="Y626" s="28"/>
      <c r="Z626" s="21"/>
      <c r="AA626" s="21"/>
      <c r="AB626" s="26"/>
      <c r="AC626" s="26"/>
      <c r="AD626" s="9"/>
      <c r="AE626" s="21"/>
      <c r="AF626" s="21"/>
      <c r="AG626" s="27"/>
      <c r="AH626" s="26"/>
      <c r="AI626" s="26"/>
      <c r="AJ626" s="26"/>
      <c r="AK626" s="26"/>
      <c r="AL626" s="26"/>
      <c r="AM626" s="22"/>
      <c r="AN626" s="22"/>
      <c r="AO626" s="22"/>
      <c r="AP626" s="22"/>
      <c r="AQ626"/>
      <c r="AR626"/>
      <c r="AS626"/>
      <c r="AT626"/>
      <c r="AU626"/>
      <c r="AV626"/>
      <c r="AW626"/>
      <c r="AX626"/>
      <c r="AY626"/>
      <c r="AZ626"/>
    </row>
    <row r="627" spans="1:52" s="4" customFormat="1" ht="16">
      <c r="A627" s="5"/>
      <c r="B627" s="5"/>
      <c r="C627" s="5"/>
      <c r="D627" s="6"/>
      <c r="E627" s="7"/>
      <c r="F627" s="7"/>
      <c r="G627" s="5"/>
      <c r="H627" s="5"/>
      <c r="I627" s="5"/>
      <c r="J627" s="5"/>
      <c r="K627" s="5"/>
      <c r="L627" s="5"/>
      <c r="M627" s="5"/>
      <c r="N627" s="11"/>
      <c r="O627" s="10"/>
      <c r="P627" s="11"/>
      <c r="Q627" s="10"/>
      <c r="R627" s="9"/>
      <c r="S627" s="10"/>
      <c r="T627" s="9"/>
      <c r="U627" s="10"/>
      <c r="V627" s="9"/>
      <c r="W627" s="10"/>
      <c r="X627" s="29"/>
      <c r="Y627" s="28"/>
      <c r="Z627" s="21"/>
      <c r="AA627" s="21"/>
      <c r="AB627" s="26"/>
      <c r="AC627" s="26"/>
      <c r="AD627" s="9"/>
      <c r="AE627" s="21"/>
      <c r="AF627" s="21"/>
      <c r="AG627" s="27"/>
      <c r="AH627" s="26"/>
      <c r="AI627" s="26"/>
      <c r="AJ627" s="26"/>
      <c r="AK627" s="26"/>
      <c r="AL627" s="26"/>
      <c r="AM627" s="22"/>
      <c r="AN627" s="22"/>
      <c r="AO627" s="22"/>
      <c r="AP627" s="22"/>
      <c r="AQ627"/>
      <c r="AR627"/>
      <c r="AS627"/>
      <c r="AT627"/>
      <c r="AU627"/>
      <c r="AV627"/>
      <c r="AW627"/>
      <c r="AX627"/>
      <c r="AY627"/>
      <c r="AZ627"/>
    </row>
    <row r="628" spans="1:52" s="4" customFormat="1" ht="16">
      <c r="A628" s="5"/>
      <c r="B628" s="5"/>
      <c r="C628" s="5"/>
      <c r="D628" s="6"/>
      <c r="E628" s="7"/>
      <c r="F628" s="7"/>
      <c r="G628" s="5"/>
      <c r="H628" s="5"/>
      <c r="I628" s="5"/>
      <c r="J628" s="5"/>
      <c r="K628" s="5"/>
      <c r="L628" s="5"/>
      <c r="M628" s="5"/>
      <c r="N628" s="11"/>
      <c r="O628" s="10"/>
      <c r="P628" s="11"/>
      <c r="Q628" s="10"/>
      <c r="R628" s="9"/>
      <c r="S628" s="10"/>
      <c r="T628" s="9"/>
      <c r="U628" s="10"/>
      <c r="V628" s="9"/>
      <c r="W628" s="10"/>
      <c r="X628" s="29"/>
      <c r="Y628" s="28"/>
      <c r="Z628" s="21"/>
      <c r="AA628" s="21"/>
      <c r="AB628" s="26"/>
      <c r="AC628" s="26"/>
      <c r="AD628" s="9"/>
      <c r="AE628" s="21"/>
      <c r="AF628" s="21"/>
      <c r="AG628" s="27"/>
      <c r="AH628" s="26"/>
      <c r="AI628" s="26"/>
      <c r="AJ628" s="26"/>
      <c r="AK628" s="26"/>
      <c r="AL628" s="26"/>
      <c r="AM628" s="22"/>
      <c r="AN628" s="22"/>
      <c r="AO628" s="22"/>
      <c r="AP628" s="22"/>
      <c r="AQ628"/>
      <c r="AR628"/>
      <c r="AS628"/>
      <c r="AT628"/>
      <c r="AU628"/>
      <c r="AV628"/>
      <c r="AW628"/>
      <c r="AX628"/>
      <c r="AY628"/>
      <c r="AZ628"/>
    </row>
    <row r="629" spans="1:52" s="4" customFormat="1" ht="16">
      <c r="A629" s="5"/>
      <c r="B629" s="5"/>
      <c r="C629" s="5"/>
      <c r="D629" s="6"/>
      <c r="E629" s="7"/>
      <c r="F629" s="7"/>
      <c r="G629" s="5"/>
      <c r="H629" s="5"/>
      <c r="I629" s="5"/>
      <c r="J629" s="5"/>
      <c r="K629" s="5"/>
      <c r="L629" s="5"/>
      <c r="M629" s="5"/>
      <c r="N629" s="11"/>
      <c r="O629" s="10"/>
      <c r="P629" s="11"/>
      <c r="Q629" s="10"/>
      <c r="R629" s="9"/>
      <c r="S629" s="10"/>
      <c r="T629" s="9"/>
      <c r="U629" s="10"/>
      <c r="V629" s="9"/>
      <c r="W629" s="10"/>
      <c r="X629" s="29"/>
      <c r="Y629" s="28"/>
      <c r="Z629" s="21"/>
      <c r="AA629" s="21"/>
      <c r="AB629" s="26"/>
      <c r="AC629" s="26"/>
      <c r="AD629" s="9"/>
      <c r="AE629" s="21"/>
      <c r="AF629" s="21"/>
      <c r="AG629" s="27"/>
      <c r="AH629" s="26"/>
      <c r="AI629" s="26"/>
      <c r="AJ629" s="26"/>
      <c r="AK629" s="26"/>
      <c r="AL629" s="26"/>
      <c r="AM629" s="22"/>
      <c r="AN629" s="22"/>
      <c r="AO629" s="22"/>
      <c r="AP629" s="22"/>
      <c r="AQ629"/>
      <c r="AR629"/>
      <c r="AS629"/>
      <c r="AT629"/>
      <c r="AU629"/>
      <c r="AV629"/>
      <c r="AW629"/>
      <c r="AX629"/>
      <c r="AY629"/>
      <c r="AZ629"/>
    </row>
    <row r="630" spans="1:52" s="4" customFormat="1" ht="16">
      <c r="A630" s="5"/>
      <c r="B630" s="5"/>
      <c r="C630" s="5"/>
      <c r="D630" s="6"/>
      <c r="E630" s="7"/>
      <c r="F630" s="7"/>
      <c r="G630" s="5"/>
      <c r="H630" s="5"/>
      <c r="I630" s="5"/>
      <c r="J630" s="5"/>
      <c r="K630" s="5"/>
      <c r="L630" s="5"/>
      <c r="M630" s="5"/>
      <c r="N630" s="11"/>
      <c r="O630" s="10"/>
      <c r="P630" s="11"/>
      <c r="Q630" s="10"/>
      <c r="R630" s="9"/>
      <c r="S630" s="10"/>
      <c r="T630" s="9"/>
      <c r="U630" s="10"/>
      <c r="V630" s="9"/>
      <c r="W630" s="10"/>
      <c r="X630" s="29"/>
      <c r="Y630" s="28"/>
      <c r="Z630" s="21"/>
      <c r="AA630" s="21"/>
      <c r="AB630" s="26"/>
      <c r="AC630" s="26"/>
      <c r="AD630" s="9"/>
      <c r="AE630" s="21"/>
      <c r="AF630" s="21"/>
      <c r="AG630" s="27"/>
      <c r="AH630" s="26"/>
      <c r="AI630" s="26"/>
      <c r="AJ630" s="26"/>
      <c r="AK630" s="26"/>
      <c r="AL630" s="26"/>
      <c r="AM630" s="22"/>
      <c r="AN630" s="22"/>
      <c r="AO630" s="22"/>
      <c r="AP630" s="22"/>
      <c r="AQ630"/>
      <c r="AR630"/>
      <c r="AS630"/>
      <c r="AT630"/>
      <c r="AU630"/>
      <c r="AV630"/>
      <c r="AW630"/>
      <c r="AX630"/>
      <c r="AY630"/>
      <c r="AZ630"/>
    </row>
    <row r="631" spans="1:52" s="4" customFormat="1" ht="16">
      <c r="A631" s="5"/>
      <c r="B631" s="5"/>
      <c r="C631" s="5"/>
      <c r="D631" s="6"/>
      <c r="E631" s="7"/>
      <c r="F631" s="7"/>
      <c r="G631" s="5"/>
      <c r="H631" s="5"/>
      <c r="I631" s="5"/>
      <c r="J631" s="5"/>
      <c r="K631" s="5"/>
      <c r="L631" s="5"/>
      <c r="M631" s="5"/>
      <c r="N631" s="11"/>
      <c r="O631" s="10"/>
      <c r="P631" s="11"/>
      <c r="Q631" s="10"/>
      <c r="R631" s="9"/>
      <c r="S631" s="10"/>
      <c r="T631" s="9"/>
      <c r="U631" s="10"/>
      <c r="V631" s="9"/>
      <c r="W631" s="10"/>
      <c r="X631" s="29"/>
      <c r="Y631" s="28"/>
      <c r="Z631" s="21"/>
      <c r="AA631" s="21"/>
      <c r="AB631" s="26"/>
      <c r="AC631" s="26"/>
      <c r="AD631" s="9"/>
      <c r="AE631" s="21"/>
      <c r="AF631" s="21"/>
      <c r="AG631" s="27"/>
      <c r="AH631" s="26"/>
      <c r="AI631" s="26"/>
      <c r="AJ631" s="26"/>
      <c r="AK631" s="26"/>
      <c r="AL631" s="26"/>
      <c r="AM631" s="22"/>
      <c r="AN631" s="22"/>
      <c r="AO631" s="22"/>
      <c r="AP631" s="22"/>
      <c r="AQ631"/>
      <c r="AR631"/>
      <c r="AS631"/>
      <c r="AT631"/>
      <c r="AU631"/>
      <c r="AV631"/>
      <c r="AW631"/>
      <c r="AX631"/>
      <c r="AY631"/>
      <c r="AZ631"/>
    </row>
    <row r="632" spans="1:52" s="4" customFormat="1" ht="16">
      <c r="A632" s="5"/>
      <c r="B632" s="5"/>
      <c r="C632" s="5"/>
      <c r="D632" s="6"/>
      <c r="E632" s="7"/>
      <c r="F632" s="7"/>
      <c r="G632" s="5"/>
      <c r="H632" s="5"/>
      <c r="I632" s="5"/>
      <c r="J632" s="5"/>
      <c r="K632" s="5"/>
      <c r="L632" s="5"/>
      <c r="M632" s="5"/>
      <c r="N632" s="11"/>
      <c r="O632" s="10"/>
      <c r="P632" s="11"/>
      <c r="Q632" s="10"/>
      <c r="R632" s="9"/>
      <c r="S632" s="10"/>
      <c r="T632" s="9"/>
      <c r="U632" s="10"/>
      <c r="V632" s="9"/>
      <c r="W632" s="10"/>
      <c r="X632" s="29"/>
      <c r="Y632" s="28"/>
      <c r="Z632" s="21"/>
      <c r="AA632" s="21"/>
      <c r="AB632" s="26"/>
      <c r="AC632" s="26"/>
      <c r="AD632" s="9"/>
      <c r="AE632" s="21"/>
      <c r="AF632" s="21"/>
      <c r="AG632" s="27"/>
      <c r="AH632" s="26"/>
      <c r="AI632" s="26"/>
      <c r="AJ632" s="26"/>
      <c r="AK632" s="26"/>
      <c r="AL632" s="26"/>
      <c r="AM632" s="22"/>
      <c r="AN632" s="22"/>
      <c r="AO632" s="22"/>
      <c r="AP632" s="22"/>
      <c r="AQ632"/>
      <c r="AR632"/>
      <c r="AS632"/>
      <c r="AT632"/>
      <c r="AU632"/>
      <c r="AV632"/>
      <c r="AW632"/>
      <c r="AX632"/>
      <c r="AY632"/>
      <c r="AZ632"/>
    </row>
    <row r="633" spans="1:52" s="4" customFormat="1" ht="16">
      <c r="A633" s="5"/>
      <c r="B633" s="5"/>
      <c r="C633" s="5"/>
      <c r="D633" s="6"/>
      <c r="E633" s="7"/>
      <c r="F633" s="7"/>
      <c r="G633" s="5"/>
      <c r="H633" s="5"/>
      <c r="I633" s="5"/>
      <c r="J633" s="5"/>
      <c r="K633" s="5"/>
      <c r="L633" s="5"/>
      <c r="M633" s="5"/>
      <c r="N633" s="11"/>
      <c r="O633" s="10"/>
      <c r="P633" s="11"/>
      <c r="Q633" s="10"/>
      <c r="R633" s="9"/>
      <c r="S633" s="10"/>
      <c r="T633" s="9"/>
      <c r="U633" s="10"/>
      <c r="V633" s="9"/>
      <c r="W633" s="10"/>
      <c r="X633" s="29"/>
      <c r="Y633" s="28"/>
      <c r="Z633" s="21"/>
      <c r="AA633" s="21"/>
      <c r="AB633" s="26"/>
      <c r="AC633" s="26"/>
      <c r="AD633" s="9"/>
      <c r="AE633" s="21"/>
      <c r="AF633" s="21"/>
      <c r="AG633" s="27"/>
      <c r="AH633" s="26"/>
      <c r="AI633" s="26"/>
      <c r="AJ633" s="26"/>
      <c r="AK633" s="26"/>
      <c r="AL633" s="26"/>
      <c r="AM633" s="22"/>
      <c r="AN633" s="22"/>
      <c r="AO633" s="22"/>
      <c r="AP633" s="22"/>
      <c r="AQ633"/>
      <c r="AR633"/>
      <c r="AS633"/>
      <c r="AT633"/>
      <c r="AU633"/>
      <c r="AV633"/>
      <c r="AW633"/>
      <c r="AX633"/>
      <c r="AY633"/>
      <c r="AZ633"/>
    </row>
    <row r="634" spans="1:52" s="4" customFormat="1" ht="16">
      <c r="A634" s="5"/>
      <c r="B634" s="5"/>
      <c r="C634" s="5"/>
      <c r="D634" s="6"/>
      <c r="E634" s="7"/>
      <c r="F634" s="7"/>
      <c r="G634" s="5"/>
      <c r="H634" s="5"/>
      <c r="I634" s="5"/>
      <c r="J634" s="5"/>
      <c r="K634" s="5"/>
      <c r="L634" s="5"/>
      <c r="M634" s="5"/>
      <c r="N634" s="11"/>
      <c r="O634" s="10"/>
      <c r="P634" s="11"/>
      <c r="Q634" s="10"/>
      <c r="R634" s="9"/>
      <c r="S634" s="10"/>
      <c r="T634" s="9"/>
      <c r="U634" s="10"/>
      <c r="V634" s="9"/>
      <c r="W634" s="10"/>
      <c r="X634" s="29"/>
      <c r="Y634" s="28"/>
      <c r="Z634" s="21"/>
      <c r="AA634" s="21"/>
      <c r="AB634" s="26"/>
      <c r="AC634" s="26"/>
      <c r="AD634" s="9"/>
      <c r="AE634" s="21"/>
      <c r="AF634" s="21"/>
      <c r="AG634" s="27"/>
      <c r="AH634" s="26"/>
      <c r="AI634" s="26"/>
      <c r="AJ634" s="26"/>
      <c r="AK634" s="26"/>
      <c r="AL634" s="26"/>
      <c r="AM634" s="22"/>
      <c r="AN634" s="22"/>
      <c r="AO634" s="22"/>
      <c r="AP634" s="22"/>
      <c r="AQ634"/>
      <c r="AR634"/>
      <c r="AS634"/>
      <c r="AT634"/>
      <c r="AU634"/>
      <c r="AV634"/>
      <c r="AW634"/>
      <c r="AX634"/>
      <c r="AY634"/>
      <c r="AZ634"/>
    </row>
    <row r="635" spans="1:52" s="4" customFormat="1" ht="16">
      <c r="A635" s="5"/>
      <c r="B635" s="5"/>
      <c r="C635" s="5"/>
      <c r="D635" s="6"/>
      <c r="E635" s="7"/>
      <c r="F635" s="7"/>
      <c r="G635" s="5"/>
      <c r="H635" s="5"/>
      <c r="I635" s="5"/>
      <c r="J635" s="5"/>
      <c r="K635" s="5"/>
      <c r="L635" s="5"/>
      <c r="M635" s="5"/>
      <c r="N635" s="11"/>
      <c r="O635" s="10"/>
      <c r="P635" s="11"/>
      <c r="Q635" s="10"/>
      <c r="R635" s="9"/>
      <c r="S635" s="10"/>
      <c r="T635" s="9"/>
      <c r="U635" s="10"/>
      <c r="V635" s="9"/>
      <c r="W635" s="10"/>
      <c r="X635" s="29"/>
      <c r="Y635" s="28"/>
      <c r="Z635" s="21"/>
      <c r="AA635" s="21"/>
      <c r="AB635" s="26"/>
      <c r="AC635" s="26"/>
      <c r="AD635" s="9"/>
      <c r="AE635" s="21"/>
      <c r="AF635" s="21"/>
      <c r="AG635" s="27"/>
      <c r="AH635" s="26"/>
      <c r="AI635" s="26"/>
      <c r="AJ635" s="26"/>
      <c r="AK635" s="26"/>
      <c r="AL635" s="26"/>
      <c r="AM635" s="22"/>
      <c r="AN635" s="22"/>
      <c r="AO635" s="22"/>
      <c r="AP635" s="22"/>
      <c r="AQ635"/>
      <c r="AR635"/>
      <c r="AS635"/>
      <c r="AT635"/>
      <c r="AU635"/>
      <c r="AV635"/>
      <c r="AW635"/>
      <c r="AX635"/>
      <c r="AY635"/>
      <c r="AZ635"/>
    </row>
    <row r="636" spans="1:52" s="4" customFormat="1" ht="16">
      <c r="A636" s="5"/>
      <c r="B636" s="5"/>
      <c r="C636" s="5"/>
      <c r="D636" s="6"/>
      <c r="E636" s="7"/>
      <c r="F636" s="7"/>
      <c r="G636" s="5"/>
      <c r="H636" s="5"/>
      <c r="I636" s="5"/>
      <c r="J636" s="5"/>
      <c r="K636" s="5"/>
      <c r="L636" s="5"/>
      <c r="M636" s="5"/>
      <c r="N636" s="11"/>
      <c r="O636" s="10"/>
      <c r="P636" s="11"/>
      <c r="Q636" s="10"/>
      <c r="R636" s="9"/>
      <c r="S636" s="10"/>
      <c r="T636" s="9"/>
      <c r="U636" s="10"/>
      <c r="V636" s="9"/>
      <c r="W636" s="10"/>
      <c r="X636" s="29"/>
      <c r="Y636" s="28"/>
      <c r="Z636" s="21"/>
      <c r="AA636" s="21"/>
      <c r="AB636" s="26"/>
      <c r="AC636" s="26"/>
      <c r="AD636" s="9"/>
      <c r="AE636" s="21"/>
      <c r="AF636" s="21"/>
      <c r="AG636" s="27"/>
      <c r="AH636" s="26"/>
      <c r="AI636" s="26"/>
      <c r="AJ636" s="26"/>
      <c r="AK636" s="26"/>
      <c r="AL636" s="26"/>
      <c r="AM636" s="22"/>
      <c r="AN636" s="22"/>
      <c r="AO636" s="22"/>
      <c r="AP636" s="22"/>
      <c r="AQ636"/>
      <c r="AR636"/>
      <c r="AS636"/>
      <c r="AT636"/>
      <c r="AU636"/>
      <c r="AV636"/>
      <c r="AW636"/>
      <c r="AX636"/>
      <c r="AY636"/>
      <c r="AZ636"/>
    </row>
    <row r="637" spans="1:52" s="4" customFormat="1" ht="16">
      <c r="A637" s="5"/>
      <c r="B637" s="5"/>
      <c r="C637" s="5"/>
      <c r="D637" s="6"/>
      <c r="E637" s="7"/>
      <c r="F637" s="7"/>
      <c r="G637" s="5"/>
      <c r="H637" s="5"/>
      <c r="I637" s="5"/>
      <c r="J637" s="5"/>
      <c r="K637" s="5"/>
      <c r="L637" s="5"/>
      <c r="M637" s="5"/>
      <c r="N637" s="11"/>
      <c r="O637" s="10"/>
      <c r="P637" s="11"/>
      <c r="Q637" s="10"/>
      <c r="R637" s="9"/>
      <c r="S637" s="10"/>
      <c r="T637" s="9"/>
      <c r="U637" s="10"/>
      <c r="V637" s="9"/>
      <c r="W637" s="10"/>
      <c r="X637" s="29"/>
      <c r="Y637" s="28"/>
      <c r="Z637" s="21"/>
      <c r="AA637" s="21"/>
      <c r="AB637" s="26"/>
      <c r="AC637" s="26"/>
      <c r="AD637" s="9"/>
      <c r="AE637" s="21"/>
      <c r="AF637" s="21"/>
      <c r="AG637" s="27"/>
      <c r="AH637" s="26"/>
      <c r="AI637" s="26"/>
      <c r="AJ637" s="26"/>
      <c r="AK637" s="26"/>
      <c r="AL637" s="26"/>
      <c r="AM637" s="22"/>
      <c r="AN637" s="22"/>
      <c r="AO637" s="22"/>
      <c r="AP637" s="22"/>
      <c r="AQ637"/>
      <c r="AR637"/>
      <c r="AS637"/>
      <c r="AT637"/>
      <c r="AU637"/>
      <c r="AV637"/>
      <c r="AW637"/>
      <c r="AX637"/>
      <c r="AY637"/>
      <c r="AZ637"/>
    </row>
    <row r="638" spans="1:52" s="4" customFormat="1" ht="16">
      <c r="A638" s="5"/>
      <c r="B638" s="5"/>
      <c r="C638" s="5"/>
      <c r="D638" s="6"/>
      <c r="E638" s="7"/>
      <c r="F638" s="7"/>
      <c r="G638" s="5"/>
      <c r="H638" s="5"/>
      <c r="I638" s="5"/>
      <c r="J638" s="5"/>
      <c r="K638" s="5"/>
      <c r="L638" s="5"/>
      <c r="M638" s="5"/>
      <c r="N638" s="11"/>
      <c r="O638" s="10"/>
      <c r="P638" s="11"/>
      <c r="Q638" s="10"/>
      <c r="R638" s="9"/>
      <c r="S638" s="10"/>
      <c r="T638" s="9"/>
      <c r="U638" s="10"/>
      <c r="V638" s="9"/>
      <c r="W638" s="10"/>
      <c r="X638" s="29"/>
      <c r="Y638" s="28"/>
      <c r="Z638" s="21"/>
      <c r="AA638" s="21"/>
      <c r="AB638" s="26"/>
      <c r="AC638" s="26"/>
      <c r="AD638" s="9"/>
      <c r="AE638" s="21"/>
      <c r="AF638" s="21"/>
      <c r="AG638" s="27"/>
      <c r="AH638" s="26"/>
      <c r="AI638" s="26"/>
      <c r="AJ638" s="26"/>
      <c r="AK638" s="26"/>
      <c r="AL638" s="26"/>
      <c r="AM638" s="22"/>
      <c r="AN638" s="22"/>
      <c r="AO638" s="22"/>
      <c r="AP638" s="22"/>
      <c r="AQ638"/>
      <c r="AR638"/>
      <c r="AS638"/>
      <c r="AT638"/>
      <c r="AU638"/>
      <c r="AV638"/>
      <c r="AW638"/>
      <c r="AX638"/>
      <c r="AY638"/>
      <c r="AZ638"/>
    </row>
    <row r="639" spans="1:52" s="4" customFormat="1" ht="16">
      <c r="A639" s="5"/>
      <c r="B639" s="5"/>
      <c r="C639" s="5"/>
      <c r="D639" s="6"/>
      <c r="E639" s="7"/>
      <c r="F639" s="7"/>
      <c r="G639" s="5"/>
      <c r="H639" s="5"/>
      <c r="I639" s="5"/>
      <c r="J639" s="5"/>
      <c r="K639" s="5"/>
      <c r="L639" s="5"/>
      <c r="M639" s="5"/>
      <c r="N639" s="11"/>
      <c r="O639" s="10"/>
      <c r="P639" s="11"/>
      <c r="Q639" s="10"/>
      <c r="R639" s="9"/>
      <c r="S639" s="10"/>
      <c r="T639" s="9"/>
      <c r="U639" s="10"/>
      <c r="V639" s="9"/>
      <c r="W639" s="10"/>
      <c r="X639" s="29"/>
      <c r="Y639" s="28"/>
      <c r="Z639" s="21"/>
      <c r="AA639" s="21"/>
      <c r="AB639" s="26"/>
      <c r="AC639" s="26"/>
      <c r="AD639" s="9"/>
      <c r="AE639" s="21"/>
      <c r="AF639" s="21"/>
      <c r="AG639" s="27"/>
      <c r="AH639" s="26"/>
      <c r="AI639" s="26"/>
      <c r="AJ639" s="26"/>
      <c r="AK639" s="26"/>
      <c r="AL639" s="26"/>
      <c r="AM639" s="22"/>
      <c r="AN639" s="22"/>
      <c r="AO639" s="22"/>
      <c r="AP639" s="22"/>
      <c r="AQ639"/>
      <c r="AR639"/>
      <c r="AS639"/>
      <c r="AT639"/>
      <c r="AU639"/>
      <c r="AV639"/>
      <c r="AW639"/>
      <c r="AX639"/>
      <c r="AY639"/>
      <c r="AZ639"/>
    </row>
    <row r="640" spans="1:52" s="4" customFormat="1" ht="16">
      <c r="A640" s="5"/>
      <c r="B640" s="5"/>
      <c r="C640" s="5"/>
      <c r="D640" s="6"/>
      <c r="E640" s="7"/>
      <c r="F640" s="7"/>
      <c r="G640" s="5"/>
      <c r="H640" s="5"/>
      <c r="I640" s="5"/>
      <c r="J640" s="5"/>
      <c r="K640" s="5"/>
      <c r="L640" s="5"/>
      <c r="M640" s="5"/>
      <c r="N640" s="11"/>
      <c r="O640" s="10"/>
      <c r="P640" s="11"/>
      <c r="Q640" s="10"/>
      <c r="R640" s="9"/>
      <c r="S640" s="10"/>
      <c r="T640" s="9"/>
      <c r="U640" s="10"/>
      <c r="V640" s="9"/>
      <c r="W640" s="10"/>
      <c r="X640" s="29"/>
      <c r="Y640" s="28"/>
      <c r="Z640" s="21"/>
      <c r="AA640" s="21"/>
      <c r="AB640" s="26"/>
      <c r="AC640" s="26"/>
      <c r="AD640" s="9"/>
      <c r="AE640" s="21"/>
      <c r="AF640" s="21"/>
      <c r="AG640" s="27"/>
      <c r="AH640" s="26"/>
      <c r="AI640" s="26"/>
      <c r="AJ640" s="26"/>
      <c r="AK640" s="26"/>
      <c r="AL640" s="26"/>
      <c r="AM640" s="22"/>
      <c r="AN640" s="22"/>
      <c r="AO640" s="22"/>
      <c r="AP640" s="22"/>
      <c r="AQ640"/>
      <c r="AR640"/>
      <c r="AS640"/>
      <c r="AT640"/>
      <c r="AU640"/>
      <c r="AV640"/>
      <c r="AW640"/>
      <c r="AX640"/>
      <c r="AY640"/>
      <c r="AZ640"/>
    </row>
    <row r="641" spans="1:52" s="4" customFormat="1" ht="16">
      <c r="A641" s="5"/>
      <c r="B641" s="5"/>
      <c r="C641" s="5"/>
      <c r="D641" s="6"/>
      <c r="E641" s="7"/>
      <c r="F641" s="7"/>
      <c r="G641" s="5"/>
      <c r="H641" s="5"/>
      <c r="I641" s="5"/>
      <c r="J641" s="5"/>
      <c r="K641" s="5"/>
      <c r="L641" s="5"/>
      <c r="M641" s="5"/>
      <c r="N641" s="11"/>
      <c r="O641" s="10"/>
      <c r="P641" s="11"/>
      <c r="Q641" s="10"/>
      <c r="R641" s="9"/>
      <c r="S641" s="10"/>
      <c r="T641" s="9"/>
      <c r="U641" s="10"/>
      <c r="V641" s="9"/>
      <c r="W641" s="10"/>
      <c r="X641" s="29"/>
      <c r="Y641" s="28"/>
      <c r="Z641" s="21"/>
      <c r="AA641" s="21"/>
      <c r="AB641" s="26"/>
      <c r="AC641" s="26"/>
      <c r="AD641" s="9"/>
      <c r="AE641" s="21"/>
      <c r="AF641" s="21"/>
      <c r="AG641" s="27"/>
      <c r="AH641" s="26"/>
      <c r="AI641" s="26"/>
      <c r="AJ641" s="26"/>
      <c r="AK641" s="26"/>
      <c r="AL641" s="26"/>
      <c r="AM641" s="22"/>
      <c r="AN641" s="22"/>
      <c r="AO641" s="22"/>
      <c r="AP641" s="22"/>
      <c r="AQ641"/>
      <c r="AR641"/>
      <c r="AS641"/>
      <c r="AT641"/>
      <c r="AU641"/>
      <c r="AV641"/>
      <c r="AW641"/>
      <c r="AX641"/>
      <c r="AY641"/>
      <c r="AZ641"/>
    </row>
    <row r="642" spans="1:52" s="4" customFormat="1" ht="16">
      <c r="A642" s="5"/>
      <c r="B642" s="5"/>
      <c r="C642" s="5"/>
      <c r="D642" s="6"/>
      <c r="E642" s="7"/>
      <c r="F642" s="7"/>
      <c r="G642" s="5"/>
      <c r="H642" s="5"/>
      <c r="I642" s="5"/>
      <c r="J642" s="5"/>
      <c r="K642" s="5"/>
      <c r="L642" s="5"/>
      <c r="M642" s="5"/>
      <c r="N642" s="11"/>
      <c r="O642" s="10"/>
      <c r="P642" s="11"/>
      <c r="Q642" s="10"/>
      <c r="R642" s="9"/>
      <c r="S642" s="10"/>
      <c r="T642" s="9"/>
      <c r="U642" s="10"/>
      <c r="V642" s="9"/>
      <c r="W642" s="10"/>
      <c r="X642" s="29"/>
      <c r="Y642" s="28"/>
      <c r="Z642" s="21"/>
      <c r="AA642" s="21"/>
      <c r="AB642" s="26"/>
      <c r="AC642" s="26"/>
      <c r="AD642" s="9"/>
      <c r="AE642" s="21"/>
      <c r="AF642" s="21"/>
      <c r="AG642" s="27"/>
      <c r="AH642" s="26"/>
      <c r="AI642" s="26"/>
      <c r="AJ642" s="26"/>
      <c r="AK642" s="26"/>
      <c r="AL642" s="26"/>
      <c r="AM642" s="22"/>
      <c r="AN642" s="22"/>
      <c r="AO642" s="22"/>
      <c r="AP642" s="22"/>
      <c r="AQ642"/>
      <c r="AR642"/>
      <c r="AS642"/>
      <c r="AT642"/>
      <c r="AU642"/>
      <c r="AV642"/>
      <c r="AW642"/>
      <c r="AX642"/>
      <c r="AY642"/>
      <c r="AZ642"/>
    </row>
    <row r="643" spans="1:52" s="4" customFormat="1" ht="16">
      <c r="A643" s="5"/>
      <c r="B643" s="5"/>
      <c r="C643" s="5"/>
      <c r="D643" s="6"/>
      <c r="E643" s="7"/>
      <c r="F643" s="7"/>
      <c r="G643" s="5"/>
      <c r="H643" s="5"/>
      <c r="I643" s="5"/>
      <c r="J643" s="5"/>
      <c r="K643" s="5"/>
      <c r="L643" s="5"/>
      <c r="M643" s="5"/>
      <c r="N643" s="11"/>
      <c r="O643" s="10"/>
      <c r="P643" s="11"/>
      <c r="Q643" s="10"/>
      <c r="R643" s="9"/>
      <c r="S643" s="10"/>
      <c r="T643" s="9"/>
      <c r="U643" s="10"/>
      <c r="V643" s="9"/>
      <c r="W643" s="10"/>
      <c r="X643" s="29"/>
      <c r="Y643" s="28"/>
      <c r="Z643" s="21"/>
      <c r="AA643" s="21"/>
      <c r="AB643" s="26"/>
      <c r="AC643" s="26"/>
      <c r="AD643" s="9"/>
      <c r="AE643" s="21"/>
      <c r="AF643" s="21"/>
      <c r="AG643" s="27"/>
      <c r="AH643" s="26"/>
      <c r="AI643" s="26"/>
      <c r="AJ643" s="26"/>
      <c r="AK643" s="26"/>
      <c r="AL643" s="26"/>
      <c r="AM643" s="22"/>
      <c r="AN643" s="22"/>
      <c r="AO643" s="22"/>
      <c r="AP643" s="22"/>
      <c r="AQ643"/>
      <c r="AR643"/>
      <c r="AS643"/>
      <c r="AT643"/>
      <c r="AU643"/>
      <c r="AV643"/>
      <c r="AW643"/>
      <c r="AX643"/>
      <c r="AY643"/>
      <c r="AZ643"/>
    </row>
    <row r="644" spans="1:52" s="4" customFormat="1" ht="16">
      <c r="A644" s="5"/>
      <c r="B644" s="5"/>
      <c r="C644" s="5"/>
      <c r="D644" s="6"/>
      <c r="E644" s="7"/>
      <c r="F644" s="7"/>
      <c r="G644" s="5"/>
      <c r="H644" s="5"/>
      <c r="I644" s="5"/>
      <c r="J644" s="5"/>
      <c r="K644" s="5"/>
      <c r="L644" s="5"/>
      <c r="M644" s="5"/>
      <c r="N644" s="11"/>
      <c r="O644" s="10"/>
      <c r="P644" s="11"/>
      <c r="Q644" s="10"/>
      <c r="R644" s="9"/>
      <c r="S644" s="10"/>
      <c r="T644" s="9"/>
      <c r="U644" s="10"/>
      <c r="V644" s="9"/>
      <c r="W644" s="10"/>
      <c r="X644" s="29"/>
      <c r="Y644" s="28"/>
      <c r="Z644" s="21"/>
      <c r="AA644" s="21"/>
      <c r="AB644" s="26"/>
      <c r="AC644" s="26"/>
      <c r="AD644" s="9"/>
      <c r="AE644" s="21"/>
      <c r="AF644" s="21"/>
      <c r="AG644" s="27"/>
      <c r="AH644" s="26"/>
      <c r="AI644" s="26"/>
      <c r="AJ644" s="26"/>
      <c r="AK644" s="26"/>
      <c r="AL644" s="26"/>
      <c r="AM644" s="22"/>
      <c r="AN644" s="22"/>
      <c r="AO644" s="22"/>
      <c r="AP644" s="22"/>
      <c r="AQ644"/>
      <c r="AR644"/>
      <c r="AS644"/>
      <c r="AT644"/>
      <c r="AU644"/>
      <c r="AV644"/>
      <c r="AW644"/>
      <c r="AX644"/>
      <c r="AY644"/>
      <c r="AZ644"/>
    </row>
    <row r="645" spans="1:52" s="4" customFormat="1" ht="16">
      <c r="A645" s="5"/>
      <c r="B645" s="5"/>
      <c r="C645" s="5"/>
      <c r="D645" s="6"/>
      <c r="E645" s="7"/>
      <c r="F645" s="7"/>
      <c r="G645" s="5"/>
      <c r="H645" s="5"/>
      <c r="I645" s="5"/>
      <c r="J645" s="5"/>
      <c r="K645" s="5"/>
      <c r="L645" s="5"/>
      <c r="M645" s="5"/>
      <c r="N645" s="11"/>
      <c r="O645" s="10"/>
      <c r="P645" s="11"/>
      <c r="Q645" s="10"/>
      <c r="R645" s="9"/>
      <c r="S645" s="10"/>
      <c r="T645" s="9"/>
      <c r="U645" s="10"/>
      <c r="V645" s="9"/>
      <c r="W645" s="10"/>
      <c r="X645" s="29"/>
      <c r="Y645" s="28"/>
      <c r="Z645" s="21"/>
      <c r="AA645" s="21"/>
      <c r="AB645" s="26"/>
      <c r="AC645" s="26"/>
      <c r="AD645" s="9"/>
      <c r="AE645" s="21"/>
      <c r="AF645" s="21"/>
      <c r="AG645" s="27"/>
      <c r="AH645" s="26"/>
      <c r="AI645" s="26"/>
      <c r="AJ645" s="26"/>
      <c r="AK645" s="26"/>
      <c r="AL645" s="26"/>
      <c r="AM645" s="22"/>
      <c r="AN645" s="22"/>
      <c r="AO645" s="22"/>
      <c r="AP645" s="22"/>
      <c r="AQ645"/>
      <c r="AR645"/>
      <c r="AS645"/>
      <c r="AT645"/>
      <c r="AU645"/>
      <c r="AV645"/>
      <c r="AW645"/>
      <c r="AX645"/>
      <c r="AY645"/>
      <c r="AZ645"/>
    </row>
    <row r="646" spans="1:52" s="4" customFormat="1" ht="16">
      <c r="A646" s="5"/>
      <c r="B646" s="5"/>
      <c r="C646" s="5"/>
      <c r="D646" s="6"/>
      <c r="E646" s="7"/>
      <c r="F646" s="7"/>
      <c r="G646" s="5"/>
      <c r="H646" s="5"/>
      <c r="I646" s="5"/>
      <c r="J646" s="5"/>
      <c r="K646" s="5"/>
      <c r="L646" s="5"/>
      <c r="M646" s="5"/>
      <c r="N646" s="11"/>
      <c r="O646" s="10"/>
      <c r="P646" s="11"/>
      <c r="Q646" s="10"/>
      <c r="R646" s="9"/>
      <c r="S646" s="10"/>
      <c r="T646" s="9"/>
      <c r="U646" s="10"/>
      <c r="V646" s="9"/>
      <c r="W646" s="10"/>
      <c r="X646" s="29"/>
      <c r="Y646" s="28"/>
      <c r="Z646" s="21"/>
      <c r="AA646" s="21"/>
      <c r="AB646" s="26"/>
      <c r="AC646" s="26"/>
      <c r="AD646" s="9"/>
      <c r="AE646" s="21"/>
      <c r="AF646" s="21"/>
      <c r="AG646" s="27"/>
      <c r="AH646" s="26"/>
      <c r="AI646" s="26"/>
      <c r="AJ646" s="26"/>
      <c r="AK646" s="26"/>
      <c r="AL646" s="26"/>
      <c r="AM646" s="22"/>
      <c r="AN646" s="22"/>
      <c r="AO646" s="22"/>
      <c r="AP646" s="22"/>
      <c r="AQ646"/>
      <c r="AR646"/>
      <c r="AS646"/>
      <c r="AT646"/>
      <c r="AU646"/>
      <c r="AV646"/>
      <c r="AW646"/>
      <c r="AX646"/>
      <c r="AY646"/>
      <c r="AZ646"/>
    </row>
    <row r="647" spans="1:52" s="4" customFormat="1" ht="16">
      <c r="A647" s="5"/>
      <c r="B647" s="5"/>
      <c r="C647" s="5"/>
      <c r="D647" s="6"/>
      <c r="E647" s="7"/>
      <c r="F647" s="7"/>
      <c r="G647" s="5"/>
      <c r="H647" s="5"/>
      <c r="I647" s="5"/>
      <c r="J647" s="5"/>
      <c r="K647" s="5"/>
      <c r="L647" s="5"/>
      <c r="M647" s="5"/>
      <c r="N647" s="11"/>
      <c r="O647" s="10"/>
      <c r="P647" s="11"/>
      <c r="Q647" s="10"/>
      <c r="R647" s="9"/>
      <c r="S647" s="10"/>
      <c r="T647" s="9"/>
      <c r="U647" s="10"/>
      <c r="V647" s="9"/>
      <c r="W647" s="10"/>
      <c r="X647" s="29"/>
      <c r="Y647" s="28"/>
      <c r="Z647" s="21"/>
      <c r="AA647" s="21"/>
      <c r="AB647" s="26"/>
      <c r="AC647" s="26"/>
      <c r="AD647" s="9"/>
      <c r="AE647" s="21"/>
      <c r="AF647" s="21"/>
      <c r="AG647" s="27"/>
      <c r="AH647" s="26"/>
      <c r="AI647" s="26"/>
      <c r="AJ647" s="26"/>
      <c r="AK647" s="26"/>
      <c r="AL647" s="26"/>
      <c r="AM647" s="22"/>
      <c r="AN647" s="22"/>
      <c r="AO647" s="22"/>
      <c r="AP647" s="22"/>
      <c r="AQ647"/>
      <c r="AR647"/>
      <c r="AS647"/>
      <c r="AT647"/>
      <c r="AU647"/>
      <c r="AV647"/>
      <c r="AW647"/>
      <c r="AX647"/>
      <c r="AY647"/>
      <c r="AZ647"/>
    </row>
    <row r="648" spans="1:52" s="4" customFormat="1" ht="16">
      <c r="A648" s="5"/>
      <c r="B648" s="5"/>
      <c r="C648" s="5"/>
      <c r="D648" s="6"/>
      <c r="E648" s="7"/>
      <c r="F648" s="7"/>
      <c r="G648" s="5"/>
      <c r="H648" s="5"/>
      <c r="I648" s="5"/>
      <c r="J648" s="5"/>
      <c r="K648" s="5"/>
      <c r="L648" s="5"/>
      <c r="M648" s="5"/>
      <c r="N648" s="11"/>
      <c r="O648" s="10"/>
      <c r="P648" s="11"/>
      <c r="Q648" s="10"/>
      <c r="R648" s="9"/>
      <c r="S648" s="10"/>
      <c r="T648" s="9"/>
      <c r="U648" s="10"/>
      <c r="V648" s="9"/>
      <c r="W648" s="10"/>
      <c r="X648" s="29"/>
      <c r="Y648" s="28"/>
      <c r="Z648" s="21"/>
      <c r="AA648" s="21"/>
      <c r="AB648" s="26"/>
      <c r="AC648" s="26"/>
      <c r="AD648" s="9"/>
      <c r="AE648" s="21"/>
      <c r="AF648" s="21"/>
      <c r="AG648" s="27"/>
      <c r="AH648" s="26"/>
      <c r="AI648" s="26"/>
      <c r="AJ648" s="26"/>
      <c r="AK648" s="26"/>
      <c r="AL648" s="26"/>
      <c r="AM648" s="22"/>
      <c r="AN648" s="22"/>
      <c r="AO648" s="22"/>
      <c r="AP648" s="22"/>
      <c r="AQ648"/>
      <c r="AR648"/>
      <c r="AS648"/>
      <c r="AT648"/>
      <c r="AU648"/>
      <c r="AV648"/>
      <c r="AW648"/>
      <c r="AX648"/>
      <c r="AY648"/>
      <c r="AZ648"/>
    </row>
    <row r="649" spans="1:52" s="4" customFormat="1" ht="16">
      <c r="A649" s="5"/>
      <c r="B649" s="5"/>
      <c r="C649" s="5"/>
      <c r="D649" s="6"/>
      <c r="E649" s="7"/>
      <c r="F649" s="7"/>
      <c r="G649" s="5"/>
      <c r="H649" s="5"/>
      <c r="I649" s="5"/>
      <c r="J649" s="5"/>
      <c r="K649" s="5"/>
      <c r="L649" s="5"/>
      <c r="M649" s="5"/>
      <c r="N649" s="11"/>
      <c r="O649" s="10"/>
      <c r="P649" s="11"/>
      <c r="Q649" s="10"/>
      <c r="R649" s="9"/>
      <c r="S649" s="10"/>
      <c r="T649" s="9"/>
      <c r="U649" s="10"/>
      <c r="V649" s="9"/>
      <c r="W649" s="10"/>
      <c r="X649" s="29"/>
      <c r="Y649" s="28"/>
      <c r="Z649" s="21"/>
      <c r="AA649" s="21"/>
      <c r="AB649" s="26"/>
      <c r="AC649" s="26"/>
      <c r="AD649" s="9"/>
      <c r="AE649" s="21"/>
      <c r="AF649" s="21"/>
      <c r="AG649" s="27"/>
      <c r="AH649" s="26"/>
      <c r="AI649" s="26"/>
      <c r="AJ649" s="26"/>
      <c r="AK649" s="26"/>
      <c r="AL649" s="26"/>
      <c r="AM649" s="22"/>
      <c r="AN649" s="22"/>
      <c r="AO649" s="22"/>
      <c r="AP649" s="22"/>
      <c r="AQ649"/>
      <c r="AR649"/>
      <c r="AS649"/>
      <c r="AT649"/>
      <c r="AU649"/>
      <c r="AV649"/>
      <c r="AW649"/>
      <c r="AX649"/>
      <c r="AY649"/>
      <c r="AZ649"/>
    </row>
    <row r="650" spans="1:52" s="4" customFormat="1" ht="16">
      <c r="A650" s="5"/>
      <c r="B650" s="5"/>
      <c r="C650" s="5"/>
      <c r="D650" s="6"/>
      <c r="E650" s="7"/>
      <c r="F650" s="7"/>
      <c r="G650" s="5"/>
      <c r="H650" s="5"/>
      <c r="I650" s="5"/>
      <c r="J650" s="5"/>
      <c r="K650" s="5"/>
      <c r="L650" s="5"/>
      <c r="M650" s="5"/>
      <c r="N650" s="11"/>
      <c r="O650" s="10"/>
      <c r="P650" s="11"/>
      <c r="Q650" s="10"/>
      <c r="R650" s="9"/>
      <c r="S650" s="10"/>
      <c r="T650" s="9"/>
      <c r="U650" s="10"/>
      <c r="V650" s="9"/>
      <c r="W650" s="10"/>
      <c r="X650" s="29"/>
      <c r="Y650" s="28"/>
      <c r="Z650" s="21"/>
      <c r="AA650" s="21"/>
      <c r="AB650" s="26"/>
      <c r="AC650" s="26"/>
      <c r="AD650" s="9"/>
      <c r="AE650" s="21"/>
      <c r="AF650" s="21"/>
      <c r="AG650" s="27"/>
      <c r="AH650" s="26"/>
      <c r="AI650" s="26"/>
      <c r="AJ650" s="26"/>
      <c r="AK650" s="26"/>
      <c r="AL650" s="26"/>
      <c r="AM650" s="22"/>
      <c r="AN650" s="22"/>
      <c r="AO650" s="22"/>
      <c r="AP650" s="22"/>
      <c r="AQ650"/>
      <c r="AR650"/>
      <c r="AS650"/>
      <c r="AT650"/>
      <c r="AU650"/>
      <c r="AV650"/>
      <c r="AW650"/>
      <c r="AX650"/>
      <c r="AY650"/>
      <c r="AZ650"/>
    </row>
    <row r="651" spans="1:52" s="4" customFormat="1" ht="16">
      <c r="A651" s="5"/>
      <c r="B651" s="5"/>
      <c r="C651" s="5"/>
      <c r="D651" s="6"/>
      <c r="E651" s="7"/>
      <c r="F651" s="7"/>
      <c r="G651" s="5"/>
      <c r="H651" s="5"/>
      <c r="I651" s="5"/>
      <c r="J651" s="5"/>
      <c r="K651" s="5"/>
      <c r="L651" s="5"/>
      <c r="M651" s="5"/>
      <c r="N651" s="11"/>
      <c r="O651" s="10"/>
      <c r="P651" s="11"/>
      <c r="Q651" s="10"/>
      <c r="R651" s="9"/>
      <c r="S651" s="10"/>
      <c r="T651" s="9"/>
      <c r="U651" s="10"/>
      <c r="V651" s="9"/>
      <c r="W651" s="10"/>
      <c r="X651" s="29"/>
      <c r="Y651" s="28"/>
      <c r="Z651" s="21"/>
      <c r="AA651" s="21"/>
      <c r="AB651" s="26"/>
      <c r="AC651" s="26"/>
      <c r="AD651" s="9"/>
      <c r="AE651" s="21"/>
      <c r="AF651" s="21"/>
      <c r="AG651" s="27"/>
      <c r="AH651" s="26"/>
      <c r="AI651" s="26"/>
      <c r="AJ651" s="26"/>
      <c r="AK651" s="26"/>
      <c r="AL651" s="26"/>
      <c r="AM651" s="22"/>
      <c r="AN651" s="22"/>
      <c r="AO651" s="22"/>
      <c r="AP651" s="22"/>
      <c r="AQ651"/>
      <c r="AR651"/>
      <c r="AS651"/>
      <c r="AT651"/>
      <c r="AU651"/>
      <c r="AV651"/>
      <c r="AW651"/>
      <c r="AX651"/>
      <c r="AY651"/>
      <c r="AZ651"/>
    </row>
    <row r="652" spans="1:52" s="4" customFormat="1" ht="16">
      <c r="A652" s="5"/>
      <c r="B652" s="5"/>
      <c r="C652" s="5"/>
      <c r="D652" s="6"/>
      <c r="E652" s="7"/>
      <c r="F652" s="7"/>
      <c r="G652" s="5"/>
      <c r="H652" s="5"/>
      <c r="I652" s="5"/>
      <c r="J652" s="5"/>
      <c r="K652" s="5"/>
      <c r="L652" s="5"/>
      <c r="M652" s="5"/>
      <c r="N652" s="11"/>
      <c r="O652" s="10"/>
      <c r="P652" s="11"/>
      <c r="Q652" s="10"/>
      <c r="R652" s="9"/>
      <c r="S652" s="10"/>
      <c r="T652" s="9"/>
      <c r="U652" s="10"/>
      <c r="V652" s="9"/>
      <c r="W652" s="10"/>
      <c r="X652" s="29"/>
      <c r="Y652" s="28"/>
      <c r="Z652" s="21"/>
      <c r="AA652" s="21"/>
      <c r="AB652" s="26"/>
      <c r="AC652" s="26"/>
      <c r="AD652" s="9"/>
      <c r="AE652" s="21"/>
      <c r="AF652" s="21"/>
      <c r="AG652" s="27"/>
      <c r="AH652" s="26"/>
      <c r="AI652" s="26"/>
      <c r="AJ652" s="26"/>
      <c r="AK652" s="26"/>
      <c r="AL652" s="26"/>
      <c r="AM652" s="22"/>
      <c r="AN652" s="22"/>
      <c r="AO652" s="22"/>
      <c r="AP652" s="22"/>
      <c r="AQ652"/>
      <c r="AR652"/>
      <c r="AS652"/>
      <c r="AT652"/>
      <c r="AU652"/>
      <c r="AV652"/>
      <c r="AW652"/>
      <c r="AX652"/>
      <c r="AY652"/>
      <c r="AZ652"/>
    </row>
    <row r="653" spans="1:52" s="4" customFormat="1" ht="16">
      <c r="A653" s="5"/>
      <c r="B653" s="5"/>
      <c r="C653" s="5"/>
      <c r="D653" s="6"/>
      <c r="E653" s="7"/>
      <c r="F653" s="7"/>
      <c r="G653" s="5"/>
      <c r="H653" s="5"/>
      <c r="I653" s="5"/>
      <c r="J653" s="5"/>
      <c r="K653" s="5"/>
      <c r="L653" s="5"/>
      <c r="M653" s="5"/>
      <c r="N653" s="11"/>
      <c r="O653" s="10"/>
      <c r="P653" s="11"/>
      <c r="Q653" s="10"/>
      <c r="R653" s="9"/>
      <c r="S653" s="10"/>
      <c r="T653" s="9"/>
      <c r="U653" s="10"/>
      <c r="V653" s="9"/>
      <c r="W653" s="10"/>
      <c r="X653" s="29"/>
      <c r="Y653" s="28"/>
      <c r="Z653" s="21"/>
      <c r="AA653" s="21"/>
      <c r="AB653" s="26"/>
      <c r="AC653" s="26"/>
      <c r="AD653" s="9"/>
      <c r="AE653" s="21"/>
      <c r="AF653" s="21"/>
      <c r="AG653" s="27"/>
      <c r="AH653" s="26"/>
      <c r="AI653" s="26"/>
      <c r="AJ653" s="26"/>
      <c r="AK653" s="26"/>
      <c r="AL653" s="26"/>
      <c r="AM653" s="22"/>
      <c r="AN653" s="22"/>
      <c r="AO653" s="22"/>
      <c r="AP653" s="22"/>
      <c r="AQ653"/>
      <c r="AR653"/>
      <c r="AS653"/>
      <c r="AT653"/>
      <c r="AU653"/>
      <c r="AV653"/>
      <c r="AW653"/>
      <c r="AX653"/>
      <c r="AY653"/>
      <c r="AZ653"/>
    </row>
    <row r="654" spans="1:52" s="4" customFormat="1" ht="16">
      <c r="A654" s="5"/>
      <c r="B654" s="5"/>
      <c r="C654" s="5"/>
      <c r="D654" s="6"/>
      <c r="E654" s="7"/>
      <c r="F654" s="7"/>
      <c r="G654" s="5"/>
      <c r="H654" s="5"/>
      <c r="I654" s="5"/>
      <c r="J654" s="5"/>
      <c r="K654" s="5"/>
      <c r="L654" s="5"/>
      <c r="M654" s="5"/>
      <c r="N654" s="11"/>
      <c r="O654" s="10"/>
      <c r="P654" s="11"/>
      <c r="Q654" s="10"/>
      <c r="R654" s="9"/>
      <c r="S654" s="10"/>
      <c r="T654" s="9"/>
      <c r="U654" s="10"/>
      <c r="V654" s="9"/>
      <c r="W654" s="10"/>
      <c r="X654" s="29"/>
      <c r="Y654" s="28"/>
      <c r="Z654" s="21"/>
      <c r="AA654" s="21"/>
      <c r="AB654" s="26"/>
      <c r="AC654" s="26"/>
      <c r="AD654" s="9"/>
      <c r="AE654" s="21"/>
      <c r="AF654" s="21"/>
      <c r="AG654" s="27"/>
      <c r="AH654" s="26"/>
      <c r="AI654" s="26"/>
      <c r="AJ654" s="26"/>
      <c r="AK654" s="26"/>
      <c r="AL654" s="26"/>
      <c r="AM654" s="22"/>
      <c r="AN654" s="22"/>
      <c r="AO654" s="22"/>
      <c r="AP654" s="22"/>
      <c r="AQ654"/>
      <c r="AR654"/>
      <c r="AS654"/>
      <c r="AT654"/>
      <c r="AU654"/>
      <c r="AV654"/>
      <c r="AW654"/>
      <c r="AX654"/>
      <c r="AY654"/>
      <c r="AZ654"/>
    </row>
    <row r="655" spans="1:52" s="4" customFormat="1" ht="16">
      <c r="A655" s="5"/>
      <c r="B655" s="5"/>
      <c r="C655" s="5"/>
      <c r="D655" s="6"/>
      <c r="E655" s="7"/>
      <c r="F655" s="7"/>
      <c r="G655" s="5"/>
      <c r="H655" s="5"/>
      <c r="I655" s="5"/>
      <c r="J655" s="5"/>
      <c r="K655" s="5"/>
      <c r="L655" s="5"/>
      <c r="M655" s="5"/>
      <c r="N655" s="11"/>
      <c r="O655" s="10"/>
      <c r="P655" s="11"/>
      <c r="Q655" s="10"/>
      <c r="R655" s="9"/>
      <c r="S655" s="10"/>
      <c r="T655" s="9"/>
      <c r="U655" s="10"/>
      <c r="V655" s="9"/>
      <c r="W655" s="10"/>
      <c r="X655" s="29"/>
      <c r="Y655" s="28"/>
      <c r="Z655" s="21"/>
      <c r="AA655" s="21"/>
      <c r="AB655" s="26"/>
      <c r="AC655" s="26"/>
      <c r="AD655" s="9"/>
      <c r="AE655" s="21"/>
      <c r="AF655" s="21"/>
      <c r="AG655" s="27"/>
      <c r="AH655" s="26"/>
      <c r="AI655" s="26"/>
      <c r="AJ655" s="26"/>
      <c r="AK655" s="26"/>
      <c r="AL655" s="26"/>
      <c r="AM655" s="22"/>
      <c r="AN655" s="22"/>
      <c r="AO655" s="22"/>
      <c r="AP655" s="22"/>
      <c r="AQ655"/>
      <c r="AR655"/>
      <c r="AS655"/>
      <c r="AT655"/>
      <c r="AU655"/>
      <c r="AV655"/>
      <c r="AW655"/>
      <c r="AX655"/>
      <c r="AY655"/>
      <c r="AZ655"/>
    </row>
    <row r="656" spans="1:52" s="4" customFormat="1" ht="16">
      <c r="A656" s="5"/>
      <c r="B656" s="5"/>
      <c r="C656" s="5"/>
      <c r="D656" s="6"/>
      <c r="E656" s="7"/>
      <c r="F656" s="7"/>
      <c r="G656" s="5"/>
      <c r="H656" s="5"/>
      <c r="I656" s="5"/>
      <c r="J656" s="5"/>
      <c r="K656" s="5"/>
      <c r="L656" s="5"/>
      <c r="M656" s="5"/>
      <c r="N656" s="11"/>
      <c r="O656" s="10"/>
      <c r="P656" s="11"/>
      <c r="Q656" s="10"/>
      <c r="R656" s="9"/>
      <c r="S656" s="10"/>
      <c r="T656" s="9"/>
      <c r="U656" s="10"/>
      <c r="V656" s="9"/>
      <c r="W656" s="10"/>
      <c r="X656" s="29"/>
      <c r="Y656" s="28"/>
      <c r="Z656" s="21"/>
      <c r="AA656" s="21"/>
      <c r="AB656" s="26"/>
      <c r="AC656" s="26"/>
      <c r="AD656" s="9"/>
      <c r="AE656" s="21"/>
      <c r="AF656" s="21"/>
      <c r="AG656" s="27"/>
      <c r="AH656" s="26"/>
      <c r="AI656" s="26"/>
      <c r="AJ656" s="26"/>
      <c r="AK656" s="26"/>
      <c r="AL656" s="26"/>
      <c r="AM656" s="22"/>
      <c r="AN656" s="22"/>
      <c r="AO656" s="22"/>
      <c r="AP656" s="22"/>
      <c r="AQ656"/>
      <c r="AR656"/>
      <c r="AS656"/>
      <c r="AT656"/>
      <c r="AU656"/>
      <c r="AV656"/>
      <c r="AW656"/>
      <c r="AX656"/>
      <c r="AY656"/>
      <c r="AZ656"/>
    </row>
    <row r="657" spans="1:52" s="4" customFormat="1" ht="16">
      <c r="A657" s="5"/>
      <c r="B657" s="5"/>
      <c r="C657" s="5"/>
      <c r="D657" s="6"/>
      <c r="E657" s="7"/>
      <c r="F657" s="7"/>
      <c r="G657" s="5"/>
      <c r="H657" s="5"/>
      <c r="I657" s="5"/>
      <c r="J657" s="5"/>
      <c r="K657" s="5"/>
      <c r="L657" s="5"/>
      <c r="M657" s="5"/>
      <c r="N657" s="11"/>
      <c r="O657" s="10"/>
      <c r="P657" s="11"/>
      <c r="Q657" s="10"/>
      <c r="R657" s="9"/>
      <c r="S657" s="10"/>
      <c r="T657" s="9"/>
      <c r="U657" s="10"/>
      <c r="V657" s="9"/>
      <c r="W657" s="10"/>
      <c r="X657" s="29"/>
      <c r="Y657" s="28"/>
      <c r="Z657" s="21"/>
      <c r="AA657" s="21"/>
      <c r="AB657" s="26"/>
      <c r="AC657" s="26"/>
      <c r="AD657" s="9"/>
      <c r="AE657" s="21"/>
      <c r="AF657" s="21"/>
      <c r="AG657" s="27"/>
      <c r="AH657" s="26"/>
      <c r="AI657" s="26"/>
      <c r="AJ657" s="26"/>
      <c r="AK657" s="26"/>
      <c r="AL657" s="26"/>
      <c r="AM657" s="22"/>
      <c r="AN657" s="22"/>
      <c r="AO657" s="22"/>
      <c r="AP657" s="22"/>
      <c r="AQ657"/>
      <c r="AR657"/>
      <c r="AS657"/>
      <c r="AT657"/>
      <c r="AU657"/>
      <c r="AV657"/>
      <c r="AW657"/>
      <c r="AX657"/>
      <c r="AY657"/>
      <c r="AZ657"/>
    </row>
    <row r="658" spans="1:52" s="4" customFormat="1" ht="16">
      <c r="A658" s="5"/>
      <c r="B658" s="5"/>
      <c r="C658" s="5"/>
      <c r="D658" s="6"/>
      <c r="E658" s="7"/>
      <c r="F658" s="7"/>
      <c r="G658" s="5"/>
      <c r="H658" s="5"/>
      <c r="I658" s="5"/>
      <c r="J658" s="5"/>
      <c r="K658" s="5"/>
      <c r="L658" s="5"/>
      <c r="M658" s="5"/>
      <c r="N658" s="11"/>
      <c r="O658" s="10"/>
      <c r="P658" s="11"/>
      <c r="Q658" s="10"/>
      <c r="R658" s="9"/>
      <c r="S658" s="10"/>
      <c r="T658" s="9"/>
      <c r="U658" s="10"/>
      <c r="V658" s="9"/>
      <c r="W658" s="10"/>
      <c r="X658" s="29"/>
      <c r="Y658" s="28"/>
      <c r="Z658" s="21"/>
      <c r="AA658" s="21"/>
      <c r="AB658" s="26"/>
      <c r="AC658" s="26"/>
      <c r="AD658" s="9"/>
      <c r="AE658" s="21"/>
      <c r="AF658" s="21"/>
      <c r="AG658" s="27"/>
      <c r="AH658" s="26"/>
      <c r="AI658" s="26"/>
      <c r="AJ658" s="26"/>
      <c r="AK658" s="26"/>
      <c r="AL658" s="26"/>
      <c r="AM658" s="22"/>
      <c r="AN658" s="22"/>
      <c r="AO658" s="22"/>
      <c r="AP658" s="22"/>
      <c r="AQ658"/>
      <c r="AR658"/>
      <c r="AS658"/>
      <c r="AT658"/>
      <c r="AU658"/>
      <c r="AV658"/>
      <c r="AW658"/>
      <c r="AX658"/>
      <c r="AY658"/>
      <c r="AZ658"/>
    </row>
    <row r="659" spans="1:52" s="4" customFormat="1" ht="16">
      <c r="A659" s="5"/>
      <c r="B659" s="5"/>
      <c r="C659" s="5"/>
      <c r="D659" s="6"/>
      <c r="E659" s="7"/>
      <c r="F659" s="7"/>
      <c r="G659" s="5"/>
      <c r="H659" s="5"/>
      <c r="I659" s="5"/>
      <c r="J659" s="5"/>
      <c r="K659" s="5"/>
      <c r="L659" s="5"/>
      <c r="M659" s="5"/>
      <c r="N659" s="11"/>
      <c r="O659" s="10"/>
      <c r="P659" s="11"/>
      <c r="Q659" s="10"/>
      <c r="R659" s="9"/>
      <c r="S659" s="10"/>
      <c r="T659" s="9"/>
      <c r="U659" s="10"/>
      <c r="V659" s="9"/>
      <c r="W659" s="10"/>
      <c r="X659" s="29"/>
      <c r="Y659" s="28"/>
      <c r="Z659" s="21"/>
      <c r="AA659" s="21"/>
      <c r="AB659" s="26"/>
      <c r="AC659" s="26"/>
      <c r="AD659" s="9"/>
      <c r="AE659" s="21"/>
      <c r="AF659" s="21"/>
      <c r="AG659" s="27"/>
      <c r="AH659" s="26"/>
      <c r="AI659" s="26"/>
      <c r="AJ659" s="26"/>
      <c r="AK659" s="26"/>
      <c r="AL659" s="26"/>
      <c r="AM659" s="22"/>
      <c r="AN659" s="22"/>
      <c r="AO659" s="22"/>
      <c r="AP659" s="22"/>
      <c r="AQ659"/>
      <c r="AR659"/>
      <c r="AS659"/>
      <c r="AT659"/>
      <c r="AU659"/>
      <c r="AV659"/>
      <c r="AW659"/>
      <c r="AX659"/>
      <c r="AY659"/>
      <c r="AZ659"/>
    </row>
    <row r="660" spans="1:52" s="4" customFormat="1" ht="16">
      <c r="A660" s="5"/>
      <c r="B660" s="5"/>
      <c r="C660" s="5"/>
      <c r="D660" s="6"/>
      <c r="E660" s="7"/>
      <c r="F660" s="7"/>
      <c r="G660" s="5"/>
      <c r="H660" s="5"/>
      <c r="I660" s="5"/>
      <c r="J660" s="5"/>
      <c r="K660" s="5"/>
      <c r="L660" s="5"/>
      <c r="M660" s="5"/>
      <c r="N660" s="11"/>
      <c r="O660" s="10"/>
      <c r="P660" s="11"/>
      <c r="Q660" s="10"/>
      <c r="R660" s="9"/>
      <c r="S660" s="10"/>
      <c r="T660" s="9"/>
      <c r="U660" s="10"/>
      <c r="V660" s="9"/>
      <c r="W660" s="10"/>
      <c r="X660" s="29"/>
      <c r="Y660" s="28"/>
      <c r="Z660" s="21"/>
      <c r="AA660" s="21"/>
      <c r="AB660" s="26"/>
      <c r="AC660" s="26"/>
      <c r="AD660" s="9"/>
      <c r="AE660" s="21"/>
      <c r="AF660" s="21"/>
      <c r="AG660" s="27"/>
      <c r="AH660" s="26"/>
      <c r="AI660" s="26"/>
      <c r="AJ660" s="26"/>
      <c r="AK660" s="26"/>
      <c r="AL660" s="26"/>
      <c r="AM660" s="22"/>
      <c r="AN660" s="22"/>
      <c r="AO660" s="22"/>
      <c r="AP660" s="22"/>
      <c r="AQ660"/>
      <c r="AR660"/>
      <c r="AS660"/>
      <c r="AT660"/>
      <c r="AU660"/>
      <c r="AV660"/>
      <c r="AW660"/>
      <c r="AX660"/>
      <c r="AY660"/>
      <c r="AZ660"/>
    </row>
    <row r="661" spans="1:52" s="4" customFormat="1" ht="16">
      <c r="A661" s="5"/>
      <c r="B661" s="5"/>
      <c r="C661" s="5"/>
      <c r="D661" s="6"/>
      <c r="E661" s="7"/>
      <c r="F661" s="7"/>
      <c r="G661" s="5"/>
      <c r="H661" s="5"/>
      <c r="I661" s="5"/>
      <c r="J661" s="5"/>
      <c r="K661" s="5"/>
      <c r="L661" s="5"/>
      <c r="M661" s="5"/>
      <c r="N661" s="11"/>
      <c r="O661" s="10"/>
      <c r="P661" s="11"/>
      <c r="Q661" s="10"/>
      <c r="R661" s="9"/>
      <c r="S661" s="10"/>
      <c r="T661" s="9"/>
      <c r="U661" s="10"/>
      <c r="V661" s="9"/>
      <c r="W661" s="10"/>
      <c r="X661" s="29"/>
      <c r="Y661" s="28"/>
      <c r="Z661" s="21"/>
      <c r="AA661" s="21"/>
      <c r="AB661" s="26"/>
      <c r="AC661" s="26"/>
      <c r="AD661" s="9"/>
      <c r="AE661" s="21"/>
      <c r="AF661" s="21"/>
      <c r="AG661" s="27"/>
      <c r="AH661" s="26"/>
      <c r="AI661" s="26"/>
      <c r="AJ661" s="26"/>
      <c r="AK661" s="26"/>
      <c r="AL661" s="26"/>
      <c r="AM661" s="22"/>
      <c r="AN661" s="22"/>
      <c r="AO661" s="22"/>
      <c r="AP661" s="22"/>
      <c r="AQ661"/>
      <c r="AR661"/>
      <c r="AS661"/>
      <c r="AT661"/>
      <c r="AU661"/>
      <c r="AV661"/>
      <c r="AW661"/>
      <c r="AX661"/>
      <c r="AY661"/>
      <c r="AZ661"/>
    </row>
    <row r="662" spans="1:52" s="4" customFormat="1" ht="16">
      <c r="A662" s="5"/>
      <c r="B662" s="5"/>
      <c r="C662" s="5"/>
      <c r="D662" s="6"/>
      <c r="E662" s="7"/>
      <c r="F662" s="7"/>
      <c r="G662" s="5"/>
      <c r="H662" s="5"/>
      <c r="I662" s="5"/>
      <c r="J662" s="5"/>
      <c r="K662" s="5"/>
      <c r="L662" s="5"/>
      <c r="M662" s="5"/>
      <c r="N662" s="11"/>
      <c r="O662" s="10"/>
      <c r="P662" s="11"/>
      <c r="Q662" s="10"/>
      <c r="R662" s="9"/>
      <c r="S662" s="10"/>
      <c r="T662" s="9"/>
      <c r="U662" s="10"/>
      <c r="V662" s="9"/>
      <c r="W662" s="10"/>
      <c r="X662" s="29"/>
      <c r="Y662" s="28"/>
      <c r="Z662" s="21"/>
      <c r="AA662" s="21"/>
      <c r="AB662" s="26"/>
      <c r="AC662" s="26"/>
      <c r="AD662" s="9"/>
      <c r="AE662" s="21"/>
      <c r="AF662" s="21"/>
      <c r="AG662" s="27"/>
      <c r="AH662" s="26"/>
      <c r="AI662" s="26"/>
      <c r="AJ662" s="26"/>
      <c r="AK662" s="26"/>
      <c r="AL662" s="26"/>
      <c r="AM662" s="22"/>
      <c r="AN662" s="22"/>
      <c r="AO662" s="22"/>
      <c r="AP662" s="22"/>
      <c r="AQ662"/>
      <c r="AR662"/>
      <c r="AS662"/>
      <c r="AT662"/>
      <c r="AU662"/>
      <c r="AV662"/>
      <c r="AW662"/>
      <c r="AX662"/>
      <c r="AY662"/>
      <c r="AZ662"/>
    </row>
    <row r="663" spans="1:52" s="4" customFormat="1" ht="16">
      <c r="A663" s="5"/>
      <c r="B663" s="5"/>
      <c r="C663" s="5"/>
      <c r="D663" s="6"/>
      <c r="E663" s="7"/>
      <c r="F663" s="7"/>
      <c r="G663" s="5"/>
      <c r="H663" s="5"/>
      <c r="I663" s="5"/>
      <c r="J663" s="5"/>
      <c r="K663" s="5"/>
      <c r="L663" s="5"/>
      <c r="M663" s="5"/>
      <c r="N663" s="11"/>
      <c r="O663" s="10"/>
      <c r="P663" s="11"/>
      <c r="Q663" s="10"/>
      <c r="R663" s="9"/>
      <c r="S663" s="10"/>
      <c r="T663" s="9"/>
      <c r="U663" s="10"/>
      <c r="V663" s="9"/>
      <c r="W663" s="10"/>
      <c r="X663" s="29"/>
      <c r="Y663" s="28"/>
      <c r="Z663" s="21"/>
      <c r="AA663" s="21"/>
      <c r="AB663" s="26"/>
      <c r="AC663" s="26"/>
      <c r="AD663" s="9"/>
      <c r="AE663" s="21"/>
      <c r="AF663" s="21"/>
      <c r="AG663" s="27"/>
      <c r="AH663" s="26"/>
      <c r="AI663" s="26"/>
      <c r="AJ663" s="26"/>
      <c r="AK663" s="26"/>
      <c r="AL663" s="26"/>
      <c r="AM663" s="22"/>
      <c r="AN663" s="22"/>
      <c r="AO663" s="22"/>
      <c r="AP663" s="22"/>
      <c r="AQ663"/>
      <c r="AR663"/>
      <c r="AS663"/>
      <c r="AT663"/>
      <c r="AU663"/>
      <c r="AV663"/>
      <c r="AW663"/>
      <c r="AX663"/>
      <c r="AY663"/>
      <c r="AZ663"/>
    </row>
    <row r="664" spans="1:52" s="4" customFormat="1" ht="16">
      <c r="A664" s="5"/>
      <c r="B664" s="5"/>
      <c r="C664" s="5"/>
      <c r="D664" s="6"/>
      <c r="E664" s="7"/>
      <c r="F664" s="7"/>
      <c r="G664" s="5"/>
      <c r="H664" s="5"/>
      <c r="I664" s="5"/>
      <c r="J664" s="5"/>
      <c r="K664" s="5"/>
      <c r="L664" s="5"/>
      <c r="M664" s="5"/>
      <c r="N664" s="11"/>
      <c r="O664" s="10"/>
      <c r="P664" s="11"/>
      <c r="Q664" s="10"/>
      <c r="R664" s="9"/>
      <c r="S664" s="10"/>
      <c r="T664" s="9"/>
      <c r="U664" s="10"/>
      <c r="V664" s="9"/>
      <c r="W664" s="10"/>
      <c r="X664" s="29"/>
      <c r="Y664" s="28"/>
      <c r="Z664" s="21"/>
      <c r="AA664" s="21"/>
      <c r="AB664" s="26"/>
      <c r="AC664" s="26"/>
      <c r="AD664" s="9"/>
      <c r="AE664" s="21"/>
      <c r="AF664" s="21"/>
      <c r="AG664" s="27"/>
      <c r="AH664" s="26"/>
      <c r="AI664" s="26"/>
      <c r="AJ664" s="26"/>
      <c r="AK664" s="26"/>
      <c r="AL664" s="26"/>
      <c r="AM664" s="22"/>
      <c r="AN664" s="22"/>
      <c r="AO664" s="22"/>
      <c r="AP664" s="22"/>
      <c r="AQ664"/>
      <c r="AR664"/>
      <c r="AS664"/>
      <c r="AT664"/>
      <c r="AU664"/>
      <c r="AV664"/>
      <c r="AW664"/>
      <c r="AX664"/>
      <c r="AY664"/>
      <c r="AZ664"/>
    </row>
    <row r="665" spans="1:52" s="4" customFormat="1" ht="16">
      <c r="A665" s="5"/>
      <c r="B665" s="5"/>
      <c r="C665" s="5"/>
      <c r="D665" s="6"/>
      <c r="E665" s="7"/>
      <c r="F665" s="7"/>
      <c r="G665" s="5"/>
      <c r="H665" s="5"/>
      <c r="I665" s="5"/>
      <c r="J665" s="5"/>
      <c r="K665" s="5"/>
      <c r="L665" s="5"/>
      <c r="M665" s="5"/>
      <c r="N665" s="11"/>
      <c r="O665" s="10"/>
      <c r="P665" s="11"/>
      <c r="Q665" s="10"/>
      <c r="R665" s="9"/>
      <c r="S665" s="10"/>
      <c r="T665" s="9"/>
      <c r="U665" s="10"/>
      <c r="V665" s="9"/>
      <c r="W665" s="10"/>
      <c r="X665" s="29"/>
      <c r="Y665" s="28"/>
      <c r="Z665" s="21"/>
      <c r="AA665" s="21"/>
      <c r="AB665" s="26"/>
      <c r="AC665" s="26"/>
      <c r="AD665" s="9"/>
      <c r="AE665" s="21"/>
      <c r="AF665" s="21"/>
      <c r="AG665" s="27"/>
      <c r="AH665" s="26"/>
      <c r="AI665" s="26"/>
      <c r="AJ665" s="26"/>
      <c r="AK665" s="26"/>
      <c r="AL665" s="26"/>
      <c r="AM665" s="22"/>
      <c r="AN665" s="22"/>
      <c r="AO665" s="22"/>
      <c r="AP665" s="22"/>
      <c r="AQ665"/>
      <c r="AR665"/>
      <c r="AS665"/>
      <c r="AT665"/>
      <c r="AU665"/>
      <c r="AV665"/>
      <c r="AW665"/>
      <c r="AX665"/>
      <c r="AY665"/>
      <c r="AZ665"/>
    </row>
    <row r="666" spans="1:52" s="4" customFormat="1" ht="16">
      <c r="A666" s="5"/>
      <c r="B666" s="5"/>
      <c r="C666" s="5"/>
      <c r="D666" s="6"/>
      <c r="E666" s="7"/>
      <c r="F666" s="7"/>
      <c r="G666" s="5"/>
      <c r="H666" s="5"/>
      <c r="I666" s="5"/>
      <c r="J666" s="5"/>
      <c r="K666" s="5"/>
      <c r="L666" s="5"/>
      <c r="M666" s="5"/>
      <c r="N666" s="11"/>
      <c r="O666" s="10"/>
      <c r="P666" s="11"/>
      <c r="Q666" s="10"/>
      <c r="R666" s="9"/>
      <c r="S666" s="10"/>
      <c r="T666" s="9"/>
      <c r="U666" s="10"/>
      <c r="V666" s="9"/>
      <c r="W666" s="10"/>
      <c r="X666" s="29"/>
      <c r="Y666" s="28"/>
      <c r="Z666" s="21"/>
      <c r="AA666" s="21"/>
      <c r="AB666" s="26"/>
      <c r="AC666" s="26"/>
      <c r="AD666" s="9"/>
      <c r="AE666" s="21"/>
      <c r="AF666" s="21"/>
      <c r="AG666" s="27"/>
      <c r="AH666" s="26"/>
      <c r="AI666" s="26"/>
      <c r="AJ666" s="26"/>
      <c r="AK666" s="26"/>
      <c r="AL666" s="26"/>
      <c r="AM666" s="22"/>
      <c r="AN666" s="22"/>
      <c r="AO666" s="22"/>
      <c r="AP666" s="22"/>
      <c r="AQ666"/>
      <c r="AR666"/>
      <c r="AS666"/>
      <c r="AT666"/>
      <c r="AU666"/>
      <c r="AV666"/>
      <c r="AW666"/>
      <c r="AX666"/>
      <c r="AY666"/>
      <c r="AZ666"/>
    </row>
    <row r="667" spans="1:52" s="4" customFormat="1" ht="16">
      <c r="A667" s="5"/>
      <c r="B667" s="5"/>
      <c r="C667" s="5"/>
      <c r="D667" s="6"/>
      <c r="E667" s="7"/>
      <c r="F667" s="7"/>
      <c r="G667" s="5"/>
      <c r="H667" s="5"/>
      <c r="I667" s="5"/>
      <c r="J667" s="5"/>
      <c r="K667" s="5"/>
      <c r="L667" s="5"/>
      <c r="M667" s="5"/>
      <c r="N667" s="11"/>
      <c r="O667" s="10"/>
      <c r="P667" s="11"/>
      <c r="Q667" s="10"/>
      <c r="R667" s="9"/>
      <c r="S667" s="10"/>
      <c r="T667" s="9"/>
      <c r="U667" s="10"/>
      <c r="V667" s="9"/>
      <c r="W667" s="10"/>
      <c r="X667" s="29"/>
      <c r="Y667" s="28"/>
      <c r="Z667" s="21"/>
      <c r="AA667" s="21"/>
      <c r="AB667" s="26"/>
      <c r="AC667" s="26"/>
      <c r="AD667" s="9"/>
      <c r="AE667" s="21"/>
      <c r="AF667" s="21"/>
      <c r="AG667" s="27"/>
      <c r="AH667" s="26"/>
      <c r="AI667" s="26"/>
      <c r="AJ667" s="26"/>
      <c r="AK667" s="26"/>
      <c r="AL667" s="26"/>
      <c r="AM667" s="22"/>
      <c r="AN667" s="22"/>
      <c r="AO667" s="22"/>
      <c r="AP667" s="22"/>
      <c r="AQ667"/>
      <c r="AR667"/>
      <c r="AS667"/>
      <c r="AT667"/>
      <c r="AU667"/>
      <c r="AV667"/>
      <c r="AW667"/>
      <c r="AX667"/>
      <c r="AY667"/>
      <c r="AZ667"/>
    </row>
    <row r="668" spans="1:52" s="4" customFormat="1" ht="16">
      <c r="A668" s="5"/>
      <c r="B668" s="5"/>
      <c r="C668" s="5"/>
      <c r="D668" s="6"/>
      <c r="E668" s="7"/>
      <c r="F668" s="7"/>
      <c r="G668" s="5"/>
      <c r="H668" s="5"/>
      <c r="I668" s="5"/>
      <c r="J668" s="5"/>
      <c r="K668" s="5"/>
      <c r="L668" s="5"/>
      <c r="M668" s="5"/>
      <c r="N668" s="11"/>
      <c r="O668" s="10"/>
      <c r="P668" s="11"/>
      <c r="Q668" s="10"/>
      <c r="R668" s="9"/>
      <c r="S668" s="10"/>
      <c r="T668" s="9"/>
      <c r="U668" s="10"/>
      <c r="V668" s="9"/>
      <c r="W668" s="10"/>
      <c r="X668" s="29"/>
      <c r="Y668" s="28"/>
      <c r="Z668" s="21"/>
      <c r="AA668" s="21"/>
      <c r="AB668" s="26"/>
      <c r="AC668" s="26"/>
      <c r="AD668" s="9"/>
      <c r="AE668" s="21"/>
      <c r="AF668" s="21"/>
      <c r="AG668" s="27"/>
      <c r="AH668" s="26"/>
      <c r="AI668" s="26"/>
      <c r="AJ668" s="26"/>
      <c r="AK668" s="26"/>
      <c r="AL668" s="26"/>
      <c r="AM668" s="22"/>
      <c r="AN668" s="22"/>
      <c r="AO668" s="22"/>
      <c r="AP668" s="22"/>
      <c r="AQ668"/>
      <c r="AR668"/>
      <c r="AS668"/>
      <c r="AT668"/>
      <c r="AU668"/>
      <c r="AV668"/>
      <c r="AW668"/>
      <c r="AX668"/>
      <c r="AY668"/>
      <c r="AZ668"/>
    </row>
    <row r="669" spans="1:52" s="4" customFormat="1" ht="16">
      <c r="A669" s="5"/>
      <c r="B669" s="5"/>
      <c r="C669" s="5"/>
      <c r="D669" s="6"/>
      <c r="E669" s="7"/>
      <c r="F669" s="7"/>
      <c r="G669" s="5"/>
      <c r="H669" s="5"/>
      <c r="I669" s="5"/>
      <c r="J669" s="5"/>
      <c r="K669" s="5"/>
      <c r="L669" s="5"/>
      <c r="M669" s="5"/>
      <c r="N669" s="11"/>
      <c r="O669" s="10"/>
      <c r="P669" s="11"/>
      <c r="Q669" s="10"/>
      <c r="R669" s="9"/>
      <c r="S669" s="10"/>
      <c r="T669" s="9"/>
      <c r="U669" s="10"/>
      <c r="V669" s="9"/>
      <c r="W669" s="10"/>
      <c r="X669" s="29"/>
      <c r="Y669" s="28"/>
      <c r="Z669" s="21"/>
      <c r="AA669" s="21"/>
      <c r="AB669" s="26"/>
      <c r="AC669" s="26"/>
      <c r="AD669" s="9"/>
      <c r="AE669" s="21"/>
      <c r="AF669" s="21"/>
      <c r="AG669" s="27"/>
      <c r="AH669" s="26"/>
      <c r="AI669" s="26"/>
      <c r="AJ669" s="26"/>
      <c r="AK669" s="26"/>
      <c r="AL669" s="26"/>
      <c r="AM669" s="22"/>
      <c r="AN669" s="22"/>
      <c r="AO669" s="22"/>
      <c r="AP669" s="22"/>
      <c r="AQ669"/>
      <c r="AR669"/>
      <c r="AS669"/>
      <c r="AT669"/>
      <c r="AU669"/>
      <c r="AV669"/>
      <c r="AW669"/>
      <c r="AX669"/>
      <c r="AY669"/>
      <c r="AZ669"/>
    </row>
    <row r="670" spans="1:52" s="4" customFormat="1" ht="16">
      <c r="A670" s="5"/>
      <c r="B670" s="5"/>
      <c r="C670" s="5"/>
      <c r="D670" s="6"/>
      <c r="E670" s="7"/>
      <c r="F670" s="7"/>
      <c r="G670" s="5"/>
      <c r="H670" s="5"/>
      <c r="I670" s="5"/>
      <c r="J670" s="5"/>
      <c r="K670" s="5"/>
      <c r="L670" s="5"/>
      <c r="M670" s="5"/>
      <c r="N670" s="11"/>
      <c r="O670" s="10"/>
      <c r="P670" s="11"/>
      <c r="Q670" s="10"/>
      <c r="R670" s="9"/>
      <c r="S670" s="10"/>
      <c r="T670" s="9"/>
      <c r="U670" s="10"/>
      <c r="V670" s="9"/>
      <c r="W670" s="10"/>
      <c r="X670" s="29"/>
      <c r="Y670" s="28"/>
      <c r="Z670" s="21"/>
      <c r="AA670" s="21"/>
      <c r="AB670" s="26"/>
      <c r="AC670" s="26"/>
      <c r="AD670" s="9"/>
      <c r="AE670" s="21"/>
      <c r="AF670" s="21"/>
      <c r="AG670" s="27"/>
      <c r="AH670" s="26"/>
      <c r="AI670" s="26"/>
      <c r="AJ670" s="26"/>
      <c r="AK670" s="26"/>
      <c r="AL670" s="26"/>
      <c r="AM670" s="22"/>
      <c r="AN670" s="22"/>
      <c r="AO670" s="22"/>
      <c r="AP670" s="22"/>
      <c r="AQ670"/>
      <c r="AR670"/>
      <c r="AS670"/>
      <c r="AT670"/>
      <c r="AU670"/>
      <c r="AV670"/>
      <c r="AW670"/>
      <c r="AX670"/>
      <c r="AY670"/>
      <c r="AZ670"/>
    </row>
    <row r="671" spans="1:52" s="4" customFormat="1" ht="16">
      <c r="A671" s="5"/>
      <c r="B671" s="5"/>
      <c r="C671" s="5"/>
      <c r="D671" s="6"/>
      <c r="E671" s="7"/>
      <c r="F671" s="7"/>
      <c r="G671" s="5"/>
      <c r="H671" s="5"/>
      <c r="I671" s="5"/>
      <c r="J671" s="5"/>
      <c r="K671" s="5"/>
      <c r="L671" s="5"/>
      <c r="M671" s="5"/>
      <c r="N671" s="11"/>
      <c r="O671" s="10"/>
      <c r="P671" s="11"/>
      <c r="Q671" s="10"/>
      <c r="R671" s="9"/>
      <c r="S671" s="10"/>
      <c r="T671" s="9"/>
      <c r="U671" s="10"/>
      <c r="V671" s="9"/>
      <c r="W671" s="10"/>
      <c r="X671" s="29"/>
      <c r="Y671" s="28"/>
      <c r="Z671" s="21"/>
      <c r="AA671" s="21"/>
      <c r="AB671" s="26"/>
      <c r="AC671" s="26"/>
      <c r="AD671" s="9"/>
      <c r="AE671" s="21"/>
      <c r="AF671" s="21"/>
      <c r="AG671" s="27"/>
      <c r="AH671" s="26"/>
      <c r="AI671" s="26"/>
      <c r="AJ671" s="26"/>
      <c r="AK671" s="26"/>
      <c r="AL671" s="26"/>
      <c r="AM671" s="22"/>
      <c r="AN671" s="22"/>
      <c r="AO671" s="22"/>
      <c r="AP671" s="22"/>
      <c r="AQ671"/>
      <c r="AR671"/>
      <c r="AS671"/>
      <c r="AT671"/>
      <c r="AU671"/>
      <c r="AV671"/>
      <c r="AW671"/>
      <c r="AX671"/>
      <c r="AY671"/>
      <c r="AZ671"/>
    </row>
    <row r="672" spans="1:52" s="4" customFormat="1" ht="16">
      <c r="A672" s="5"/>
      <c r="B672" s="5"/>
      <c r="C672" s="5"/>
      <c r="D672" s="6"/>
      <c r="E672" s="7"/>
      <c r="F672" s="7"/>
      <c r="G672" s="5"/>
      <c r="H672" s="5"/>
      <c r="I672" s="5"/>
      <c r="J672" s="5"/>
      <c r="K672" s="5"/>
      <c r="L672" s="5"/>
      <c r="M672" s="5"/>
      <c r="N672" s="11"/>
      <c r="O672" s="10"/>
      <c r="P672" s="11"/>
      <c r="Q672" s="10"/>
      <c r="R672" s="9"/>
      <c r="S672" s="10"/>
      <c r="T672" s="9"/>
      <c r="U672" s="10"/>
      <c r="V672" s="9"/>
      <c r="W672" s="10"/>
      <c r="X672" s="29"/>
      <c r="Y672" s="28"/>
      <c r="Z672" s="21"/>
      <c r="AA672" s="21"/>
      <c r="AB672" s="26"/>
      <c r="AC672" s="26"/>
      <c r="AD672" s="9"/>
      <c r="AE672" s="21"/>
      <c r="AF672" s="21"/>
      <c r="AG672" s="27"/>
      <c r="AH672" s="26"/>
      <c r="AI672" s="26"/>
      <c r="AJ672" s="26"/>
      <c r="AK672" s="26"/>
      <c r="AL672" s="26"/>
      <c r="AM672" s="22"/>
      <c r="AN672" s="22"/>
      <c r="AO672" s="22"/>
      <c r="AP672" s="22"/>
      <c r="AQ672"/>
      <c r="AR672"/>
      <c r="AS672"/>
      <c r="AT672"/>
      <c r="AU672"/>
      <c r="AV672"/>
      <c r="AW672"/>
      <c r="AX672"/>
      <c r="AY672"/>
      <c r="AZ672"/>
    </row>
    <row r="673" spans="1:52" s="4" customFormat="1" ht="16">
      <c r="A673" s="5"/>
      <c r="B673" s="5"/>
      <c r="C673" s="5"/>
      <c r="D673" s="6"/>
      <c r="E673" s="7"/>
      <c r="F673" s="7"/>
      <c r="G673" s="5"/>
      <c r="H673" s="5"/>
      <c r="I673" s="5"/>
      <c r="J673" s="5"/>
      <c r="K673" s="5"/>
      <c r="L673" s="5"/>
      <c r="M673" s="5"/>
      <c r="N673" s="11"/>
      <c r="O673" s="10"/>
      <c r="P673" s="11"/>
      <c r="Q673" s="10"/>
      <c r="R673" s="9"/>
      <c r="S673" s="10"/>
      <c r="T673" s="9"/>
      <c r="U673" s="10"/>
      <c r="V673" s="9"/>
      <c r="W673" s="10"/>
      <c r="X673" s="29"/>
      <c r="Y673" s="28"/>
      <c r="Z673" s="21"/>
      <c r="AA673" s="21"/>
      <c r="AB673" s="26"/>
      <c r="AC673" s="26"/>
      <c r="AD673" s="9"/>
      <c r="AE673" s="21"/>
      <c r="AF673" s="21"/>
      <c r="AG673" s="27"/>
      <c r="AH673" s="26"/>
      <c r="AI673" s="26"/>
      <c r="AJ673" s="26"/>
      <c r="AK673" s="26"/>
      <c r="AL673" s="26"/>
      <c r="AM673" s="22"/>
      <c r="AN673" s="22"/>
      <c r="AO673" s="22"/>
      <c r="AP673" s="22"/>
      <c r="AQ673"/>
      <c r="AR673"/>
      <c r="AS673"/>
      <c r="AT673"/>
      <c r="AU673"/>
      <c r="AV673"/>
      <c r="AW673"/>
      <c r="AX673"/>
      <c r="AY673"/>
      <c r="AZ673"/>
    </row>
    <row r="674" spans="1:52" s="4" customFormat="1" ht="16">
      <c r="A674" s="5"/>
      <c r="B674" s="5"/>
      <c r="C674" s="5"/>
      <c r="D674" s="6"/>
      <c r="E674" s="7"/>
      <c r="F674" s="7"/>
      <c r="G674" s="5"/>
      <c r="H674" s="5"/>
      <c r="I674" s="5"/>
      <c r="J674" s="5"/>
      <c r="K674" s="5"/>
      <c r="L674" s="5"/>
      <c r="M674" s="5"/>
      <c r="N674" s="11"/>
      <c r="O674" s="10"/>
      <c r="P674" s="11"/>
      <c r="Q674" s="10"/>
      <c r="R674" s="9"/>
      <c r="S674" s="10"/>
      <c r="T674" s="9"/>
      <c r="U674" s="10"/>
      <c r="V674" s="9"/>
      <c r="W674" s="10"/>
      <c r="X674" s="29"/>
      <c r="Y674" s="28"/>
      <c r="Z674" s="21"/>
      <c r="AA674" s="21"/>
      <c r="AB674" s="26"/>
      <c r="AC674" s="26"/>
      <c r="AD674" s="9"/>
      <c r="AE674" s="21"/>
      <c r="AF674" s="21"/>
      <c r="AG674" s="27"/>
      <c r="AH674" s="26"/>
      <c r="AI674" s="26"/>
      <c r="AJ674" s="26"/>
      <c r="AK674" s="26"/>
      <c r="AL674" s="26"/>
      <c r="AM674" s="22"/>
      <c r="AN674" s="22"/>
      <c r="AO674" s="22"/>
      <c r="AP674" s="22"/>
      <c r="AQ674"/>
      <c r="AR674"/>
      <c r="AS674"/>
      <c r="AT674"/>
      <c r="AU674"/>
      <c r="AV674"/>
      <c r="AW674"/>
      <c r="AX674"/>
      <c r="AY674"/>
      <c r="AZ674"/>
    </row>
    <row r="675" spans="1:52" s="4" customFormat="1" ht="16">
      <c r="A675" s="5"/>
      <c r="B675" s="13"/>
      <c r="C675" s="13"/>
      <c r="D675" s="3"/>
      <c r="E675" s="13"/>
      <c r="F675" s="13"/>
      <c r="G675" s="13"/>
      <c r="H675" s="13"/>
      <c r="I675" s="13"/>
      <c r="J675" s="13"/>
      <c r="K675" s="5"/>
      <c r="L675" s="13"/>
      <c r="M675" s="13"/>
      <c r="N675" s="22"/>
      <c r="O675" s="23"/>
      <c r="P675" s="22"/>
      <c r="Q675" s="23"/>
      <c r="R675" s="22"/>
      <c r="S675" s="23"/>
      <c r="T675" s="9"/>
      <c r="U675" s="10"/>
      <c r="V675" s="9"/>
      <c r="W675" s="10"/>
      <c r="X675" s="30"/>
      <c r="Y675" s="28"/>
      <c r="Z675" s="28"/>
      <c r="AA675" s="28"/>
      <c r="AB675" s="25"/>
      <c r="AC675" s="25"/>
      <c r="AD675" s="9"/>
      <c r="AE675" s="28"/>
      <c r="AF675" s="28"/>
      <c r="AG675" s="27"/>
      <c r="AH675" s="26"/>
      <c r="AI675" s="26"/>
      <c r="AJ675" s="26"/>
      <c r="AK675" s="26"/>
      <c r="AL675" s="26"/>
      <c r="AM675" s="22"/>
      <c r="AN675" s="22"/>
      <c r="AO675" s="22"/>
      <c r="AP675" s="22"/>
      <c r="AQ675"/>
      <c r="AR675"/>
      <c r="AS675"/>
      <c r="AT675"/>
      <c r="AU675"/>
      <c r="AV675"/>
      <c r="AW675"/>
      <c r="AX675"/>
      <c r="AY675"/>
      <c r="AZ675"/>
    </row>
    <row r="676" spans="1:52" s="4" customFormat="1" ht="16">
      <c r="A676" s="5"/>
      <c r="B676" s="5"/>
      <c r="C676" s="5"/>
      <c r="D676" s="6"/>
      <c r="E676" s="5"/>
      <c r="F676" s="5"/>
      <c r="G676" s="5"/>
      <c r="H676" s="5"/>
      <c r="I676" s="5"/>
      <c r="J676" s="5"/>
      <c r="K676" s="5"/>
      <c r="L676" s="5"/>
      <c r="M676" s="5"/>
      <c r="N676" s="11"/>
      <c r="O676" s="10"/>
      <c r="P676" s="11"/>
      <c r="Q676" s="10"/>
      <c r="R676" s="11"/>
      <c r="S676" s="10"/>
      <c r="T676" s="9"/>
      <c r="U676" s="10"/>
      <c r="V676" s="9"/>
      <c r="W676" s="10"/>
      <c r="X676" s="29"/>
      <c r="Y676" s="28"/>
      <c r="Z676" s="21"/>
      <c r="AA676" s="21"/>
      <c r="AB676" s="26"/>
      <c r="AC676" s="26"/>
      <c r="AD676" s="9"/>
      <c r="AE676" s="21"/>
      <c r="AF676" s="21"/>
      <c r="AG676" s="27"/>
      <c r="AH676" s="25"/>
      <c r="AI676" s="25"/>
      <c r="AJ676" s="25"/>
      <c r="AK676" s="25"/>
      <c r="AL676" s="26"/>
      <c r="AM676" s="22"/>
      <c r="AN676" s="22"/>
      <c r="AO676" s="22"/>
      <c r="AP676" s="22"/>
      <c r="AQ676"/>
      <c r="AR676"/>
      <c r="AS676"/>
      <c r="AT676"/>
      <c r="AU676"/>
      <c r="AV676"/>
      <c r="AW676"/>
      <c r="AX676"/>
      <c r="AY676"/>
      <c r="AZ676"/>
    </row>
    <row r="677" spans="1:52" s="4" customFormat="1" ht="16">
      <c r="A677" s="5"/>
      <c r="B677" s="5"/>
      <c r="C677" s="5"/>
      <c r="D677" s="6"/>
      <c r="E677" s="5"/>
      <c r="F677" s="5"/>
      <c r="G677" s="5"/>
      <c r="H677" s="5"/>
      <c r="I677" s="5"/>
      <c r="J677" s="5"/>
      <c r="K677" s="5"/>
      <c r="L677" s="5"/>
      <c r="M677" s="5"/>
      <c r="N677" s="11"/>
      <c r="O677" s="10"/>
      <c r="P677" s="11"/>
      <c r="Q677" s="10"/>
      <c r="R677" s="11"/>
      <c r="S677" s="10"/>
      <c r="T677" s="9"/>
      <c r="U677" s="10"/>
      <c r="V677" s="9"/>
      <c r="W677" s="10"/>
      <c r="X677" s="29"/>
      <c r="Y677" s="28"/>
      <c r="Z677" s="21"/>
      <c r="AA677" s="21"/>
      <c r="AB677" s="26"/>
      <c r="AC677" s="26"/>
      <c r="AD677" s="9"/>
      <c r="AE677" s="21"/>
      <c r="AF677" s="21"/>
      <c r="AG677" s="27"/>
      <c r="AH677" s="26"/>
      <c r="AI677" s="26"/>
      <c r="AJ677" s="26"/>
      <c r="AK677" s="26"/>
      <c r="AL677" s="26"/>
      <c r="AM677" s="22"/>
      <c r="AN677" s="22"/>
      <c r="AO677" s="22"/>
      <c r="AP677" s="22"/>
      <c r="AQ677"/>
      <c r="AR677"/>
      <c r="AS677"/>
      <c r="AT677"/>
      <c r="AU677"/>
      <c r="AV677"/>
      <c r="AW677"/>
      <c r="AX677"/>
      <c r="AY677"/>
      <c r="AZ677"/>
    </row>
    <row r="678" spans="1:52" s="4" customFormat="1" ht="16">
      <c r="A678" s="5"/>
      <c r="B678" s="5"/>
      <c r="C678" s="5"/>
      <c r="D678" s="6"/>
      <c r="E678" s="5"/>
      <c r="F678" s="5"/>
      <c r="G678" s="5"/>
      <c r="H678" s="5"/>
      <c r="I678" s="5"/>
      <c r="J678" s="5"/>
      <c r="K678" s="5"/>
      <c r="L678" s="5"/>
      <c r="M678" s="5"/>
      <c r="N678" s="11"/>
      <c r="O678" s="10"/>
      <c r="P678" s="11"/>
      <c r="Q678" s="10"/>
      <c r="R678" s="11"/>
      <c r="S678" s="10"/>
      <c r="T678" s="9"/>
      <c r="U678" s="10"/>
      <c r="V678" s="9"/>
      <c r="W678" s="10"/>
      <c r="X678" s="29"/>
      <c r="Y678" s="28"/>
      <c r="Z678" s="21"/>
      <c r="AA678" s="21"/>
      <c r="AB678" s="26"/>
      <c r="AC678" s="26"/>
      <c r="AD678" s="9"/>
      <c r="AE678" s="21"/>
      <c r="AF678" s="21"/>
      <c r="AG678" s="27"/>
      <c r="AH678" s="25"/>
      <c r="AI678" s="25"/>
      <c r="AJ678" s="25"/>
      <c r="AK678" s="25"/>
      <c r="AL678" s="26"/>
      <c r="AM678" s="22"/>
      <c r="AN678" s="22"/>
      <c r="AO678" s="22"/>
      <c r="AP678" s="22"/>
      <c r="AQ678"/>
      <c r="AR678"/>
      <c r="AS678"/>
      <c r="AT678"/>
      <c r="AU678"/>
      <c r="AV678"/>
      <c r="AW678"/>
      <c r="AX678"/>
      <c r="AY678"/>
      <c r="AZ678"/>
    </row>
    <row r="679" spans="1:52" s="4" customFormat="1" ht="16">
      <c r="A679" s="5"/>
      <c r="B679" s="5"/>
      <c r="C679" s="5"/>
      <c r="D679" s="6"/>
      <c r="E679" s="5"/>
      <c r="F679" s="5"/>
      <c r="G679" s="5"/>
      <c r="H679" s="5"/>
      <c r="I679" s="5"/>
      <c r="J679" s="5"/>
      <c r="K679" s="5"/>
      <c r="L679" s="5"/>
      <c r="M679" s="5"/>
      <c r="N679" s="11"/>
      <c r="O679" s="10"/>
      <c r="P679" s="11"/>
      <c r="Q679" s="10"/>
      <c r="R679" s="11"/>
      <c r="S679" s="10"/>
      <c r="T679" s="9"/>
      <c r="U679" s="10"/>
      <c r="V679" s="9"/>
      <c r="W679" s="10"/>
      <c r="X679" s="29"/>
      <c r="Y679" s="28"/>
      <c r="Z679" s="21"/>
      <c r="AA679" s="21"/>
      <c r="AB679" s="26"/>
      <c r="AC679" s="26"/>
      <c r="AD679" s="9"/>
      <c r="AE679" s="21"/>
      <c r="AF679" s="21"/>
      <c r="AG679" s="27"/>
      <c r="AH679" s="25"/>
      <c r="AI679" s="25"/>
      <c r="AJ679" s="25"/>
      <c r="AK679" s="25"/>
      <c r="AL679" s="26"/>
      <c r="AM679" s="22"/>
      <c r="AN679" s="22"/>
      <c r="AO679" s="22"/>
      <c r="AP679" s="22"/>
      <c r="AQ679"/>
      <c r="AR679"/>
      <c r="AS679"/>
      <c r="AT679"/>
      <c r="AU679"/>
      <c r="AV679"/>
      <c r="AW679"/>
      <c r="AX679"/>
      <c r="AY679"/>
      <c r="AZ679"/>
    </row>
    <row r="680" spans="1:52" s="4" customFormat="1" ht="16">
      <c r="A680" s="5"/>
      <c r="B680" s="5"/>
      <c r="C680" s="5"/>
      <c r="D680" s="6"/>
      <c r="E680" s="5"/>
      <c r="F680" s="5"/>
      <c r="G680" s="5"/>
      <c r="H680" s="5"/>
      <c r="I680" s="5"/>
      <c r="J680" s="5"/>
      <c r="K680" s="5"/>
      <c r="L680" s="5"/>
      <c r="M680" s="5"/>
      <c r="N680" s="11"/>
      <c r="O680" s="10"/>
      <c r="P680" s="11"/>
      <c r="Q680" s="10"/>
      <c r="R680" s="11"/>
      <c r="S680" s="10"/>
      <c r="T680" s="9"/>
      <c r="U680" s="10"/>
      <c r="V680" s="9"/>
      <c r="W680" s="10"/>
      <c r="X680" s="29"/>
      <c r="Y680" s="28"/>
      <c r="Z680" s="21"/>
      <c r="AA680" s="21"/>
      <c r="AB680" s="26"/>
      <c r="AC680" s="26"/>
      <c r="AD680" s="9"/>
      <c r="AE680" s="21"/>
      <c r="AF680" s="21"/>
      <c r="AG680" s="27"/>
      <c r="AH680" s="25"/>
      <c r="AI680" s="25"/>
      <c r="AJ680" s="25"/>
      <c r="AK680" s="25"/>
      <c r="AL680" s="26"/>
      <c r="AM680" s="22"/>
      <c r="AN680" s="22"/>
      <c r="AO680" s="22"/>
      <c r="AP680" s="22"/>
      <c r="AQ680"/>
      <c r="AR680"/>
      <c r="AS680"/>
      <c r="AT680"/>
      <c r="AU680"/>
      <c r="AV680"/>
      <c r="AW680"/>
      <c r="AX680"/>
      <c r="AY680"/>
      <c r="AZ680"/>
    </row>
    <row r="681" spans="1:52" s="4" customFormat="1" ht="16">
      <c r="A681" s="5"/>
      <c r="B681" s="5"/>
      <c r="C681" s="5"/>
      <c r="D681" s="6"/>
      <c r="E681" s="5"/>
      <c r="F681" s="5"/>
      <c r="G681" s="5"/>
      <c r="H681" s="5"/>
      <c r="I681" s="5"/>
      <c r="J681" s="5"/>
      <c r="K681" s="5"/>
      <c r="L681" s="5"/>
      <c r="M681" s="5"/>
      <c r="N681" s="11"/>
      <c r="O681" s="10"/>
      <c r="P681" s="11"/>
      <c r="Q681" s="10"/>
      <c r="R681" s="11"/>
      <c r="S681" s="10"/>
      <c r="T681" s="9"/>
      <c r="U681" s="10"/>
      <c r="V681" s="9"/>
      <c r="W681" s="10"/>
      <c r="X681" s="29"/>
      <c r="Y681" s="28"/>
      <c r="Z681" s="21"/>
      <c r="AA681" s="21"/>
      <c r="AB681" s="26"/>
      <c r="AC681" s="26"/>
      <c r="AD681" s="9"/>
      <c r="AE681" s="21"/>
      <c r="AF681" s="21"/>
      <c r="AG681" s="27"/>
      <c r="AH681" s="25"/>
      <c r="AI681" s="25"/>
      <c r="AJ681" s="25"/>
      <c r="AK681" s="25"/>
      <c r="AL681" s="26"/>
      <c r="AM681" s="22"/>
      <c r="AN681" s="22"/>
      <c r="AO681" s="22"/>
      <c r="AP681" s="22"/>
      <c r="AQ681"/>
      <c r="AR681"/>
      <c r="AS681"/>
      <c r="AT681"/>
      <c r="AU681"/>
      <c r="AV681"/>
      <c r="AW681"/>
      <c r="AX681"/>
      <c r="AY681"/>
      <c r="AZ681"/>
    </row>
    <row r="682" spans="1:52" s="4" customFormat="1" ht="16">
      <c r="A682" s="5"/>
      <c r="B682" s="5"/>
      <c r="C682" s="5"/>
      <c r="D682" s="6"/>
      <c r="E682" s="5"/>
      <c r="F682" s="5"/>
      <c r="G682" s="5"/>
      <c r="H682" s="5"/>
      <c r="I682" s="5"/>
      <c r="J682" s="5"/>
      <c r="K682" s="5"/>
      <c r="L682" s="5"/>
      <c r="M682" s="5"/>
      <c r="N682" s="11"/>
      <c r="O682" s="10"/>
      <c r="P682" s="11"/>
      <c r="Q682" s="10"/>
      <c r="R682" s="11"/>
      <c r="S682" s="10"/>
      <c r="T682" s="9"/>
      <c r="U682" s="10"/>
      <c r="V682" s="9"/>
      <c r="W682" s="10"/>
      <c r="X682" s="29"/>
      <c r="Y682" s="28"/>
      <c r="Z682" s="21"/>
      <c r="AA682" s="21"/>
      <c r="AB682" s="26"/>
      <c r="AC682" s="26"/>
      <c r="AD682" s="9"/>
      <c r="AE682" s="21"/>
      <c r="AF682" s="21"/>
      <c r="AG682" s="27"/>
      <c r="AH682" s="25"/>
      <c r="AI682" s="25"/>
      <c r="AJ682" s="25"/>
      <c r="AK682" s="25"/>
      <c r="AL682" s="26"/>
      <c r="AM682" s="22"/>
      <c r="AN682" s="22"/>
      <c r="AO682" s="22"/>
      <c r="AP682" s="22"/>
      <c r="AQ682"/>
      <c r="AR682"/>
      <c r="AS682"/>
      <c r="AT682"/>
      <c r="AU682"/>
      <c r="AV682"/>
      <c r="AW682"/>
      <c r="AX682"/>
      <c r="AY682"/>
      <c r="AZ682"/>
    </row>
    <row r="683" spans="1:52" s="4" customFormat="1" ht="16">
      <c r="A683" s="5"/>
      <c r="B683" s="13"/>
      <c r="C683" s="13"/>
      <c r="D683" s="3"/>
      <c r="E683" s="13"/>
      <c r="F683" s="13"/>
      <c r="G683" s="13"/>
      <c r="H683" s="13"/>
      <c r="I683" s="13"/>
      <c r="J683" s="13"/>
      <c r="K683" s="5"/>
      <c r="L683" s="13"/>
      <c r="M683" s="13"/>
      <c r="N683" s="22"/>
      <c r="O683" s="23"/>
      <c r="P683" s="22"/>
      <c r="Q683" s="23"/>
      <c r="R683" s="22"/>
      <c r="S683" s="23"/>
      <c r="T683" s="9"/>
      <c r="U683" s="10"/>
      <c r="V683" s="9"/>
      <c r="W683" s="10"/>
      <c r="X683" s="30"/>
      <c r="Y683" s="28"/>
      <c r="Z683" s="28"/>
      <c r="AA683" s="28"/>
      <c r="AB683" s="25"/>
      <c r="AC683" s="25"/>
      <c r="AD683" s="9"/>
      <c r="AE683" s="28"/>
      <c r="AF683" s="28"/>
      <c r="AG683" s="27"/>
      <c r="AH683" s="25"/>
      <c r="AI683" s="25"/>
      <c r="AJ683" s="25"/>
      <c r="AK683" s="25"/>
      <c r="AL683" s="26"/>
      <c r="AM683" s="22"/>
      <c r="AN683" s="22"/>
      <c r="AO683" s="22"/>
      <c r="AP683" s="22"/>
      <c r="AQ683"/>
      <c r="AR683"/>
      <c r="AS683"/>
      <c r="AT683"/>
      <c r="AU683"/>
      <c r="AV683"/>
      <c r="AW683"/>
      <c r="AX683"/>
      <c r="AY683"/>
      <c r="AZ683"/>
    </row>
    <row r="684" spans="1:52" s="4" customFormat="1" ht="16">
      <c r="A684" s="5"/>
      <c r="B684" s="13"/>
      <c r="C684" s="13"/>
      <c r="D684" s="3"/>
      <c r="E684" s="13"/>
      <c r="F684" s="13"/>
      <c r="G684" s="13"/>
      <c r="H684" s="13"/>
      <c r="I684" s="13"/>
      <c r="J684" s="13"/>
      <c r="K684" s="5"/>
      <c r="L684" s="13"/>
      <c r="M684" s="13"/>
      <c r="N684" s="22"/>
      <c r="O684" s="23"/>
      <c r="P684" s="22"/>
      <c r="Q684" s="23"/>
      <c r="R684" s="22"/>
      <c r="S684" s="23"/>
      <c r="T684" s="9"/>
      <c r="U684" s="10"/>
      <c r="V684" s="9"/>
      <c r="W684" s="10"/>
      <c r="X684" s="30"/>
      <c r="Y684" s="28"/>
      <c r="Z684" s="28"/>
      <c r="AA684" s="28"/>
      <c r="AB684" s="25"/>
      <c r="AC684" s="25"/>
      <c r="AD684" s="9"/>
      <c r="AE684" s="28"/>
      <c r="AF684" s="28"/>
      <c r="AG684" s="27"/>
      <c r="AH684" s="25"/>
      <c r="AI684" s="25"/>
      <c r="AJ684" s="25"/>
      <c r="AK684" s="25"/>
      <c r="AL684" s="26"/>
      <c r="AM684" s="22"/>
      <c r="AN684" s="22"/>
      <c r="AO684" s="22"/>
      <c r="AP684" s="22"/>
      <c r="AQ684"/>
      <c r="AR684"/>
      <c r="AS684"/>
      <c r="AT684"/>
      <c r="AU684"/>
      <c r="AV684"/>
      <c r="AW684"/>
      <c r="AX684"/>
      <c r="AY684"/>
      <c r="AZ684"/>
    </row>
    <row r="685" spans="1:52" s="4" customFormat="1" ht="16">
      <c r="A685" s="5"/>
      <c r="B685" s="5"/>
      <c r="C685" s="5"/>
      <c r="D685" s="6"/>
      <c r="E685" s="5"/>
      <c r="F685" s="5"/>
      <c r="G685" s="5"/>
      <c r="H685" s="5"/>
      <c r="I685" s="5"/>
      <c r="J685" s="5"/>
      <c r="K685" s="5"/>
      <c r="L685" s="5"/>
      <c r="M685" s="5"/>
      <c r="N685" s="11"/>
      <c r="O685" s="10"/>
      <c r="P685" s="11"/>
      <c r="Q685" s="10"/>
      <c r="R685" s="11"/>
      <c r="S685" s="10"/>
      <c r="T685" s="9"/>
      <c r="U685" s="10"/>
      <c r="V685" s="9"/>
      <c r="W685" s="10"/>
      <c r="X685" s="29"/>
      <c r="Y685" s="28"/>
      <c r="Z685" s="21"/>
      <c r="AA685" s="21"/>
      <c r="AB685" s="26"/>
      <c r="AC685" s="26"/>
      <c r="AD685" s="9"/>
      <c r="AE685" s="21"/>
      <c r="AF685" s="21"/>
      <c r="AG685" s="27"/>
      <c r="AH685" s="25"/>
      <c r="AI685" s="25"/>
      <c r="AJ685" s="25"/>
      <c r="AK685" s="25"/>
      <c r="AL685" s="26"/>
      <c r="AM685" s="22"/>
      <c r="AN685" s="22"/>
      <c r="AO685" s="22"/>
      <c r="AP685" s="22"/>
      <c r="AQ685"/>
      <c r="AR685"/>
      <c r="AS685"/>
      <c r="AT685"/>
      <c r="AU685"/>
      <c r="AV685"/>
      <c r="AW685"/>
      <c r="AX685"/>
      <c r="AY685"/>
      <c r="AZ685"/>
    </row>
    <row r="686" spans="1:52" s="4" customFormat="1" ht="16">
      <c r="A686" s="5"/>
      <c r="B686" s="5"/>
      <c r="C686" s="5"/>
      <c r="D686" s="6"/>
      <c r="E686" s="5"/>
      <c r="F686" s="5"/>
      <c r="G686" s="5"/>
      <c r="H686" s="5"/>
      <c r="I686" s="5"/>
      <c r="J686" s="5"/>
      <c r="K686" s="5"/>
      <c r="L686" s="5"/>
      <c r="M686" s="5"/>
      <c r="N686" s="11"/>
      <c r="O686" s="10"/>
      <c r="P686" s="11"/>
      <c r="Q686" s="10"/>
      <c r="R686" s="11"/>
      <c r="S686" s="10"/>
      <c r="T686" s="9"/>
      <c r="U686" s="10"/>
      <c r="V686" s="9"/>
      <c r="W686" s="10"/>
      <c r="X686" s="29"/>
      <c r="Y686" s="28"/>
      <c r="Z686" s="21"/>
      <c r="AA686" s="21"/>
      <c r="AB686" s="26"/>
      <c r="AC686" s="26"/>
      <c r="AD686" s="9"/>
      <c r="AE686" s="21"/>
      <c r="AF686" s="21"/>
      <c r="AG686" s="27"/>
      <c r="AH686" s="25"/>
      <c r="AI686" s="25"/>
      <c r="AJ686" s="25"/>
      <c r="AK686" s="25"/>
      <c r="AL686" s="26"/>
      <c r="AM686" s="22"/>
      <c r="AN686" s="22"/>
      <c r="AO686" s="22"/>
      <c r="AP686" s="22"/>
      <c r="AQ686"/>
      <c r="AR686"/>
      <c r="AS686"/>
      <c r="AT686"/>
      <c r="AU686"/>
      <c r="AV686"/>
      <c r="AW686"/>
      <c r="AX686"/>
      <c r="AY686"/>
      <c r="AZ686"/>
    </row>
    <row r="687" spans="1:52" s="4" customFormat="1" ht="16">
      <c r="A687" s="5"/>
      <c r="B687" s="13"/>
      <c r="C687" s="13"/>
      <c r="D687" s="3"/>
      <c r="E687" s="13"/>
      <c r="F687" s="13"/>
      <c r="G687" s="13"/>
      <c r="H687" s="13"/>
      <c r="I687" s="13"/>
      <c r="J687" s="13"/>
      <c r="K687" s="5"/>
      <c r="L687" s="13"/>
      <c r="M687" s="13"/>
      <c r="N687" s="22"/>
      <c r="O687" s="23"/>
      <c r="P687" s="22"/>
      <c r="Q687" s="23"/>
      <c r="R687" s="22"/>
      <c r="S687" s="23"/>
      <c r="T687" s="9"/>
      <c r="U687" s="10"/>
      <c r="V687" s="9"/>
      <c r="W687" s="10"/>
      <c r="X687" s="30"/>
      <c r="Y687" s="28"/>
      <c r="Z687" s="28"/>
      <c r="AA687" s="28"/>
      <c r="AB687" s="25"/>
      <c r="AC687" s="25"/>
      <c r="AD687" s="9"/>
      <c r="AE687" s="28"/>
      <c r="AF687" s="28"/>
      <c r="AG687" s="27"/>
      <c r="AH687" s="25"/>
      <c r="AI687" s="25"/>
      <c r="AJ687" s="25"/>
      <c r="AK687" s="25"/>
      <c r="AL687" s="26"/>
      <c r="AM687" s="22"/>
      <c r="AN687" s="22"/>
      <c r="AO687" s="22"/>
      <c r="AP687" s="22"/>
      <c r="AQ687"/>
      <c r="AR687"/>
      <c r="AS687"/>
      <c r="AT687"/>
      <c r="AU687"/>
      <c r="AV687"/>
      <c r="AW687"/>
      <c r="AX687"/>
      <c r="AY687"/>
      <c r="AZ687"/>
    </row>
    <row r="688" spans="1:52" ht="16">
      <c r="A688" s="5"/>
      <c r="K688" s="5"/>
      <c r="Q688" s="23"/>
      <c r="R688" s="22"/>
      <c r="S688" s="23"/>
      <c r="T688" s="9"/>
      <c r="U688" s="10"/>
      <c r="V688" s="9"/>
      <c r="W688" s="10"/>
      <c r="X688" s="30"/>
      <c r="Y688" s="28"/>
      <c r="Z688" s="28"/>
      <c r="AA688" s="28"/>
      <c r="AB688" s="25"/>
      <c r="AC688" s="25"/>
      <c r="AD688" s="9"/>
      <c r="AE688" s="28"/>
      <c r="AF688" s="28"/>
      <c r="AG688" s="27"/>
      <c r="AH688" s="25"/>
      <c r="AI688" s="25"/>
      <c r="AJ688" s="25"/>
      <c r="AK688" s="25"/>
      <c r="AL688" s="26"/>
    </row>
    <row r="689" spans="1:38" ht="16">
      <c r="A689" s="5"/>
      <c r="K689" s="5"/>
      <c r="Q689" s="23"/>
      <c r="R689" s="22"/>
      <c r="S689" s="23"/>
      <c r="T689" s="9"/>
      <c r="U689" s="10"/>
      <c r="V689" s="9"/>
      <c r="W689" s="10"/>
      <c r="X689" s="30"/>
      <c r="Y689" s="28"/>
      <c r="Z689" s="28"/>
      <c r="AA689" s="28"/>
      <c r="AB689" s="25"/>
      <c r="AC689" s="25"/>
      <c r="AD689" s="9"/>
      <c r="AE689" s="28"/>
      <c r="AF689" s="28"/>
      <c r="AG689" s="27"/>
      <c r="AH689" s="25"/>
      <c r="AI689" s="25"/>
      <c r="AJ689" s="25"/>
      <c r="AK689" s="25"/>
      <c r="AL689" s="26"/>
    </row>
    <row r="690" spans="1:38" ht="16">
      <c r="A690" s="5"/>
      <c r="K690" s="5"/>
      <c r="Q690" s="23"/>
      <c r="R690" s="22"/>
      <c r="S690" s="23"/>
      <c r="T690" s="9"/>
      <c r="U690" s="10"/>
      <c r="V690" s="9"/>
      <c r="W690" s="10"/>
      <c r="X690" s="30"/>
      <c r="Y690" s="28"/>
      <c r="Z690" s="28"/>
      <c r="AA690" s="28"/>
      <c r="AB690" s="25"/>
      <c r="AC690" s="25"/>
      <c r="AD690" s="9"/>
      <c r="AE690" s="28"/>
      <c r="AF690" s="28"/>
      <c r="AG690" s="27"/>
      <c r="AH690" s="25"/>
      <c r="AI690" s="25"/>
      <c r="AJ690" s="25"/>
      <c r="AK690" s="25"/>
      <c r="AL690" s="26"/>
    </row>
    <row r="691" spans="1:38" ht="16">
      <c r="A691" s="5"/>
      <c r="K691" s="5"/>
      <c r="Q691" s="23"/>
      <c r="R691" s="22"/>
      <c r="S691" s="23"/>
      <c r="T691" s="9"/>
      <c r="U691" s="10"/>
      <c r="V691" s="9"/>
      <c r="W691" s="10"/>
      <c r="X691" s="30"/>
      <c r="Y691" s="28"/>
      <c r="Z691" s="28"/>
      <c r="AA691" s="28"/>
      <c r="AB691" s="25"/>
      <c r="AC691" s="25"/>
      <c r="AD691" s="9"/>
      <c r="AE691" s="28"/>
      <c r="AF691" s="28"/>
      <c r="AG691" s="27"/>
      <c r="AH691" s="26"/>
      <c r="AI691" s="26"/>
      <c r="AJ691" s="26"/>
      <c r="AK691" s="26"/>
      <c r="AL691" s="26"/>
    </row>
    <row r="692" spans="1:38" ht="16">
      <c r="A692" s="5"/>
      <c r="B692" s="5"/>
      <c r="C692" s="5"/>
      <c r="D692" s="6"/>
      <c r="E692" s="5"/>
      <c r="F692" s="5"/>
      <c r="G692" s="5"/>
      <c r="H692" s="5"/>
      <c r="I692" s="5"/>
      <c r="J692" s="5"/>
      <c r="K692" s="5"/>
      <c r="L692" s="5"/>
      <c r="M692" s="5"/>
      <c r="N692" s="11"/>
      <c r="O692" s="10"/>
      <c r="P692" s="11"/>
      <c r="Q692" s="10"/>
      <c r="R692" s="11"/>
      <c r="S692" s="10"/>
      <c r="T692" s="9"/>
      <c r="U692" s="10"/>
      <c r="V692" s="9"/>
      <c r="W692" s="10"/>
      <c r="X692" s="29"/>
      <c r="Y692" s="28"/>
      <c r="Z692" s="21"/>
      <c r="AA692" s="21"/>
      <c r="AB692" s="26"/>
      <c r="AC692" s="26"/>
      <c r="AD692" s="9"/>
      <c r="AE692" s="21"/>
      <c r="AF692" s="21"/>
      <c r="AG692" s="27"/>
      <c r="AH692" s="25"/>
      <c r="AI692" s="25"/>
      <c r="AJ692" s="25"/>
      <c r="AK692" s="25"/>
      <c r="AL692" s="26"/>
    </row>
    <row r="693" spans="1:38" ht="16">
      <c r="A693" s="5"/>
      <c r="K693" s="5"/>
      <c r="Q693" s="23"/>
      <c r="R693" s="22"/>
      <c r="S693" s="23"/>
      <c r="T693" s="9"/>
      <c r="U693" s="10"/>
      <c r="V693" s="9"/>
      <c r="W693" s="10"/>
      <c r="X693" s="30"/>
      <c r="Y693" s="28"/>
      <c r="Z693" s="28"/>
      <c r="AA693" s="28"/>
      <c r="AB693" s="25"/>
      <c r="AC693" s="25"/>
      <c r="AD693" s="9"/>
      <c r="AE693" s="28"/>
      <c r="AF693" s="28"/>
      <c r="AG693" s="27"/>
      <c r="AH693" s="25"/>
      <c r="AI693" s="25"/>
      <c r="AJ693" s="25"/>
      <c r="AK693" s="25"/>
      <c r="AL693" s="26"/>
    </row>
    <row r="694" spans="1:38" ht="16">
      <c r="A694" s="5"/>
      <c r="K694" s="5"/>
      <c r="Q694" s="23"/>
      <c r="R694" s="22"/>
      <c r="S694" s="23"/>
      <c r="T694" s="9"/>
      <c r="U694" s="10"/>
      <c r="V694" s="9"/>
      <c r="W694" s="10"/>
      <c r="X694" s="30"/>
      <c r="Y694" s="28"/>
      <c r="Z694" s="28"/>
      <c r="AA694" s="28"/>
      <c r="AB694" s="25"/>
      <c r="AC694" s="25"/>
      <c r="AD694" s="9"/>
      <c r="AE694" s="28"/>
      <c r="AF694" s="28"/>
      <c r="AG694" s="27"/>
      <c r="AH694" s="25"/>
      <c r="AI694" s="25"/>
      <c r="AJ694" s="25"/>
      <c r="AK694" s="25"/>
      <c r="AL694" s="26"/>
    </row>
    <row r="695" spans="1:38" ht="16">
      <c r="A695" s="5"/>
      <c r="K695" s="5"/>
      <c r="Q695" s="23"/>
      <c r="R695" s="22"/>
      <c r="S695" s="23"/>
      <c r="T695" s="9"/>
      <c r="U695" s="10"/>
      <c r="V695" s="9"/>
      <c r="W695" s="10"/>
      <c r="X695" s="30"/>
      <c r="Y695" s="28"/>
      <c r="Z695" s="28"/>
      <c r="AA695" s="28"/>
      <c r="AB695" s="25"/>
      <c r="AC695" s="25"/>
      <c r="AD695" s="9"/>
      <c r="AE695" s="28"/>
      <c r="AF695" s="28"/>
      <c r="AG695" s="27"/>
      <c r="AH695" s="25"/>
      <c r="AI695" s="25"/>
      <c r="AJ695" s="25"/>
      <c r="AK695" s="25"/>
      <c r="AL695" s="26"/>
    </row>
    <row r="696" spans="1:38" ht="16">
      <c r="A696" s="5"/>
      <c r="K696" s="5"/>
      <c r="Q696" s="23"/>
      <c r="R696" s="22"/>
      <c r="S696" s="23"/>
      <c r="T696" s="9"/>
      <c r="U696" s="10"/>
      <c r="V696" s="9"/>
      <c r="W696" s="10"/>
      <c r="X696" s="30"/>
      <c r="Y696" s="28"/>
      <c r="Z696" s="28"/>
      <c r="AA696" s="28"/>
      <c r="AB696" s="25"/>
      <c r="AC696" s="25"/>
      <c r="AD696" s="9"/>
      <c r="AE696" s="28"/>
      <c r="AF696" s="28"/>
      <c r="AG696" s="27"/>
      <c r="AH696" s="25"/>
      <c r="AI696" s="25"/>
      <c r="AJ696" s="25"/>
      <c r="AK696" s="25"/>
      <c r="AL696" s="26"/>
    </row>
    <row r="697" spans="1:38" ht="16">
      <c r="A697" s="5"/>
      <c r="K697" s="5"/>
      <c r="Q697" s="23"/>
      <c r="R697" s="22"/>
      <c r="S697" s="23"/>
      <c r="T697" s="9"/>
      <c r="U697" s="10"/>
      <c r="V697" s="9"/>
      <c r="W697" s="10"/>
      <c r="X697" s="30"/>
      <c r="Y697" s="28"/>
      <c r="Z697" s="28"/>
      <c r="AA697" s="28"/>
      <c r="AB697" s="25"/>
      <c r="AC697" s="25"/>
      <c r="AD697" s="9"/>
      <c r="AE697" s="28"/>
      <c r="AF697" s="28"/>
      <c r="AG697" s="27"/>
      <c r="AH697" s="25"/>
      <c r="AI697" s="25"/>
      <c r="AJ697" s="25"/>
      <c r="AK697" s="25"/>
      <c r="AL697" s="26"/>
    </row>
    <row r="698" spans="1:38" ht="16">
      <c r="A698" s="5"/>
      <c r="K698" s="5"/>
      <c r="Q698" s="23"/>
      <c r="R698" s="22"/>
      <c r="S698" s="23"/>
      <c r="T698" s="9"/>
      <c r="U698" s="10"/>
      <c r="V698" s="9"/>
      <c r="W698" s="10"/>
      <c r="X698" s="30"/>
      <c r="Y698" s="28"/>
      <c r="Z698" s="28"/>
      <c r="AA698" s="28"/>
      <c r="AB698" s="25"/>
      <c r="AC698" s="25"/>
      <c r="AD698" s="9"/>
      <c r="AE698" s="28"/>
      <c r="AF698" s="28"/>
      <c r="AG698" s="27"/>
      <c r="AH698" s="25"/>
      <c r="AI698" s="25"/>
      <c r="AJ698" s="25"/>
      <c r="AK698" s="25"/>
      <c r="AL698" s="26"/>
    </row>
    <row r="699" spans="1:38" ht="16">
      <c r="A699" s="5"/>
      <c r="K699" s="5"/>
      <c r="Q699" s="23"/>
      <c r="R699" s="22"/>
      <c r="S699" s="23"/>
      <c r="T699" s="9"/>
      <c r="U699" s="10"/>
      <c r="V699" s="9"/>
      <c r="W699" s="10"/>
      <c r="X699" s="30"/>
      <c r="Y699" s="28"/>
      <c r="Z699" s="28"/>
      <c r="AA699" s="28"/>
      <c r="AB699" s="25"/>
      <c r="AC699" s="25"/>
      <c r="AD699" s="9"/>
      <c r="AE699" s="28"/>
      <c r="AF699" s="28"/>
      <c r="AG699" s="27"/>
      <c r="AH699" s="25"/>
      <c r="AI699" s="25"/>
      <c r="AJ699" s="25"/>
      <c r="AK699" s="25"/>
      <c r="AL699" s="26"/>
    </row>
    <row r="700" spans="1:38" ht="16">
      <c r="A700" s="5"/>
      <c r="K700" s="5"/>
      <c r="Q700" s="23"/>
      <c r="R700" s="22"/>
      <c r="S700" s="23"/>
      <c r="T700" s="9"/>
      <c r="U700" s="10"/>
      <c r="V700" s="9"/>
      <c r="W700" s="10"/>
      <c r="X700" s="30"/>
      <c r="Y700" s="28"/>
      <c r="Z700" s="28"/>
      <c r="AA700" s="28"/>
      <c r="AB700" s="25"/>
      <c r="AC700" s="25"/>
      <c r="AD700" s="9"/>
      <c r="AE700" s="28"/>
      <c r="AF700" s="28"/>
      <c r="AG700" s="27"/>
      <c r="AH700" s="26"/>
      <c r="AI700" s="26"/>
      <c r="AJ700" s="26"/>
      <c r="AK700" s="26"/>
      <c r="AL700" s="26"/>
    </row>
    <row r="701" spans="1:38" ht="16">
      <c r="A701" s="5"/>
      <c r="K701" s="5"/>
      <c r="Q701" s="23"/>
      <c r="R701" s="22"/>
      <c r="S701" s="23"/>
      <c r="T701" s="9"/>
      <c r="U701" s="10"/>
      <c r="V701" s="9"/>
      <c r="W701" s="10"/>
      <c r="X701" s="30"/>
      <c r="Y701" s="28"/>
      <c r="Z701" s="28"/>
      <c r="AA701" s="28"/>
      <c r="AB701" s="25"/>
      <c r="AC701" s="25"/>
      <c r="AD701" s="9"/>
      <c r="AE701" s="28"/>
      <c r="AF701" s="28"/>
      <c r="AG701" s="27"/>
      <c r="AH701" s="25"/>
      <c r="AI701" s="25"/>
      <c r="AJ701" s="25"/>
      <c r="AK701" s="25"/>
      <c r="AL701" s="26"/>
    </row>
    <row r="702" spans="1:38" ht="16">
      <c r="A702" s="5"/>
      <c r="B702" s="5"/>
      <c r="C702" s="5"/>
      <c r="D702" s="6"/>
      <c r="E702" s="5"/>
      <c r="F702" s="5"/>
      <c r="G702" s="5"/>
      <c r="H702" s="5"/>
      <c r="I702" s="5"/>
      <c r="J702" s="5"/>
      <c r="K702" s="5"/>
      <c r="L702" s="5"/>
      <c r="M702" s="5"/>
      <c r="N702" s="11"/>
      <c r="O702" s="10"/>
      <c r="P702" s="11"/>
      <c r="Q702" s="10"/>
      <c r="R702" s="11"/>
      <c r="S702" s="10"/>
      <c r="T702" s="9"/>
      <c r="U702" s="10"/>
      <c r="V702" s="9"/>
      <c r="W702" s="10"/>
      <c r="X702" s="29"/>
      <c r="Y702" s="28"/>
      <c r="Z702" s="21"/>
      <c r="AA702" s="21"/>
      <c r="AB702" s="26"/>
      <c r="AC702" s="26"/>
      <c r="AD702" s="9"/>
      <c r="AE702" s="21"/>
      <c r="AF702" s="21"/>
      <c r="AG702" s="27"/>
      <c r="AH702" s="26"/>
      <c r="AI702" s="26"/>
      <c r="AJ702" s="26"/>
      <c r="AK702" s="26"/>
      <c r="AL702" s="26"/>
    </row>
    <row r="703" spans="1:38" ht="16">
      <c r="A703" s="5"/>
      <c r="K703" s="5"/>
      <c r="Q703" s="23"/>
      <c r="R703" s="22"/>
      <c r="S703" s="23"/>
      <c r="T703" s="9"/>
      <c r="U703" s="10"/>
      <c r="V703" s="9"/>
      <c r="W703" s="10"/>
      <c r="X703" s="30"/>
      <c r="Y703" s="28"/>
      <c r="Z703" s="28"/>
      <c r="AA703" s="28"/>
      <c r="AB703" s="25"/>
      <c r="AC703" s="25"/>
      <c r="AD703" s="9"/>
      <c r="AE703" s="28"/>
      <c r="AF703" s="28"/>
      <c r="AG703" s="27"/>
      <c r="AH703" s="25"/>
      <c r="AI703" s="25"/>
      <c r="AJ703" s="25"/>
      <c r="AK703" s="25"/>
      <c r="AL703" s="26"/>
    </row>
    <row r="704" spans="1:38" ht="16">
      <c r="A704" s="5"/>
      <c r="K704" s="5"/>
      <c r="Q704" s="23"/>
      <c r="R704" s="22"/>
      <c r="S704" s="23"/>
      <c r="T704" s="9"/>
      <c r="U704" s="10"/>
      <c r="V704" s="9"/>
      <c r="W704" s="10"/>
      <c r="X704" s="30"/>
      <c r="Y704" s="28"/>
      <c r="Z704" s="28"/>
      <c r="AA704" s="28"/>
      <c r="AB704" s="25"/>
      <c r="AC704" s="25"/>
      <c r="AD704" s="9"/>
      <c r="AE704" s="28"/>
      <c r="AF704" s="28"/>
      <c r="AG704" s="27"/>
      <c r="AH704" s="25"/>
      <c r="AI704" s="25"/>
      <c r="AJ704" s="25"/>
      <c r="AK704" s="25"/>
      <c r="AL704" s="26"/>
    </row>
    <row r="705" spans="1:38" ht="16">
      <c r="A705" s="5"/>
      <c r="B705" s="5"/>
      <c r="C705" s="5"/>
      <c r="D705" s="6"/>
      <c r="E705" s="5"/>
      <c r="F705" s="5"/>
      <c r="G705" s="5"/>
      <c r="H705" s="5"/>
      <c r="I705" s="5"/>
      <c r="J705" s="5"/>
      <c r="K705" s="5"/>
      <c r="L705" s="5"/>
      <c r="M705" s="5"/>
      <c r="N705" s="11"/>
      <c r="O705" s="10"/>
      <c r="P705" s="11"/>
      <c r="Q705" s="10"/>
      <c r="R705" s="11"/>
      <c r="S705" s="10"/>
      <c r="T705" s="9"/>
      <c r="U705" s="10"/>
      <c r="V705" s="9"/>
      <c r="W705" s="10"/>
      <c r="X705" s="29"/>
      <c r="Y705" s="28"/>
      <c r="Z705" s="21"/>
      <c r="AA705" s="21"/>
      <c r="AB705" s="26"/>
      <c r="AC705" s="26"/>
      <c r="AD705" s="9"/>
      <c r="AE705" s="21"/>
      <c r="AF705" s="21"/>
      <c r="AG705" s="27"/>
      <c r="AH705" s="25"/>
      <c r="AI705" s="25"/>
      <c r="AJ705" s="25"/>
      <c r="AK705" s="25"/>
      <c r="AL705" s="26"/>
    </row>
    <row r="706" spans="1:38" ht="16">
      <c r="A706" s="5"/>
      <c r="K706" s="5"/>
      <c r="Q706" s="23"/>
      <c r="R706" s="22"/>
      <c r="S706" s="23"/>
      <c r="T706" s="9"/>
      <c r="U706" s="10"/>
      <c r="V706" s="9"/>
      <c r="W706" s="10"/>
      <c r="X706" s="30"/>
      <c r="Y706" s="28"/>
      <c r="Z706" s="28"/>
      <c r="AA706" s="28"/>
      <c r="AB706" s="25"/>
      <c r="AC706" s="25"/>
      <c r="AD706" s="9"/>
      <c r="AE706" s="28"/>
      <c r="AF706" s="28"/>
      <c r="AG706" s="27"/>
      <c r="AH706" s="25"/>
      <c r="AI706" s="25"/>
      <c r="AJ706" s="25"/>
      <c r="AK706" s="25"/>
      <c r="AL706" s="26"/>
    </row>
    <row r="707" spans="1:38" ht="16">
      <c r="A707" s="5"/>
      <c r="K707" s="5"/>
      <c r="Q707" s="23"/>
      <c r="R707" s="22"/>
      <c r="S707" s="23"/>
      <c r="T707" s="9"/>
      <c r="U707" s="10"/>
      <c r="V707" s="9"/>
      <c r="W707" s="10"/>
      <c r="X707" s="30"/>
      <c r="Y707" s="28"/>
      <c r="Z707" s="28"/>
      <c r="AA707" s="28"/>
      <c r="AB707" s="25"/>
      <c r="AC707" s="25"/>
      <c r="AD707" s="9"/>
      <c r="AE707" s="28"/>
      <c r="AF707" s="28"/>
      <c r="AG707" s="27"/>
      <c r="AH707" s="26"/>
      <c r="AI707" s="26"/>
      <c r="AJ707" s="26"/>
      <c r="AK707" s="26"/>
      <c r="AL707" s="26"/>
    </row>
    <row r="708" spans="1:38" ht="16">
      <c r="A708" s="5"/>
      <c r="K708" s="5"/>
      <c r="Q708" s="23"/>
      <c r="R708" s="22"/>
      <c r="S708" s="23"/>
      <c r="T708" s="9"/>
      <c r="U708" s="10"/>
      <c r="V708" s="9"/>
      <c r="W708" s="10"/>
      <c r="X708" s="30"/>
      <c r="Y708" s="28"/>
      <c r="Z708" s="28"/>
      <c r="AA708" s="28"/>
      <c r="AB708" s="25"/>
      <c r="AC708" s="25"/>
      <c r="AD708" s="9"/>
      <c r="AE708" s="28"/>
      <c r="AF708" s="28"/>
      <c r="AG708" s="27"/>
      <c r="AH708" s="25"/>
      <c r="AI708" s="25"/>
      <c r="AJ708" s="25"/>
      <c r="AK708" s="25"/>
      <c r="AL708" s="26"/>
    </row>
    <row r="709" spans="1:38" ht="16">
      <c r="A709" s="5"/>
      <c r="K709" s="5"/>
      <c r="Q709" s="23"/>
      <c r="R709" s="22"/>
      <c r="S709" s="23"/>
      <c r="T709" s="9"/>
      <c r="U709" s="10"/>
      <c r="V709" s="9"/>
      <c r="W709" s="10"/>
      <c r="X709" s="30"/>
      <c r="Y709" s="28"/>
      <c r="Z709" s="28"/>
      <c r="AA709" s="28"/>
      <c r="AB709" s="25"/>
      <c r="AC709" s="25"/>
      <c r="AD709" s="9"/>
      <c r="AE709" s="28"/>
      <c r="AF709" s="28"/>
      <c r="AG709" s="27"/>
      <c r="AH709" s="25"/>
      <c r="AI709" s="25"/>
      <c r="AJ709" s="25"/>
      <c r="AK709" s="25"/>
      <c r="AL709" s="26"/>
    </row>
    <row r="710" spans="1:38" ht="16">
      <c r="A710" s="5"/>
      <c r="K710" s="5"/>
      <c r="Q710" s="23"/>
      <c r="R710" s="22"/>
      <c r="S710" s="23"/>
      <c r="T710" s="9"/>
      <c r="U710" s="10"/>
      <c r="V710" s="9"/>
      <c r="W710" s="10"/>
      <c r="X710" s="30"/>
      <c r="Y710" s="28"/>
      <c r="Z710" s="28"/>
      <c r="AA710" s="28"/>
      <c r="AB710" s="25"/>
      <c r="AC710" s="25"/>
      <c r="AD710" s="9"/>
      <c r="AE710" s="28"/>
      <c r="AF710" s="28"/>
      <c r="AG710" s="27"/>
      <c r="AH710" s="25"/>
      <c r="AI710" s="25"/>
      <c r="AJ710" s="25"/>
      <c r="AK710" s="25"/>
      <c r="AL710" s="26"/>
    </row>
    <row r="711" spans="1:38" ht="16">
      <c r="A711" s="5"/>
      <c r="K711" s="5"/>
      <c r="Q711" s="23"/>
      <c r="R711" s="22"/>
      <c r="S711" s="23"/>
      <c r="T711" s="9"/>
      <c r="U711" s="10"/>
      <c r="V711" s="9"/>
      <c r="W711" s="10"/>
      <c r="X711" s="30"/>
      <c r="Y711" s="28"/>
      <c r="Z711" s="28"/>
      <c r="AA711" s="28"/>
      <c r="AB711" s="25"/>
      <c r="AC711" s="25"/>
      <c r="AD711" s="9"/>
      <c r="AE711" s="28"/>
      <c r="AF711" s="28"/>
      <c r="AG711" s="27"/>
      <c r="AH711" s="26"/>
      <c r="AI711" s="26"/>
      <c r="AJ711" s="26"/>
      <c r="AK711" s="26"/>
      <c r="AL711" s="26"/>
    </row>
    <row r="712" spans="1:38" ht="16">
      <c r="A712" s="5"/>
      <c r="B712" s="5"/>
      <c r="C712" s="5"/>
      <c r="D712" s="6"/>
      <c r="E712" s="5"/>
      <c r="F712" s="5"/>
      <c r="G712" s="5"/>
      <c r="H712" s="5"/>
      <c r="I712" s="5"/>
      <c r="J712" s="5"/>
      <c r="K712" s="5"/>
      <c r="L712" s="5"/>
      <c r="M712" s="5"/>
      <c r="N712" s="11"/>
      <c r="O712" s="10"/>
      <c r="P712" s="11"/>
      <c r="Q712" s="10"/>
      <c r="R712" s="11"/>
      <c r="S712" s="10"/>
      <c r="T712" s="9"/>
      <c r="U712" s="10"/>
      <c r="V712" s="9"/>
      <c r="W712" s="10"/>
      <c r="X712" s="29"/>
      <c r="Y712" s="28"/>
      <c r="Z712" s="21"/>
      <c r="AA712" s="21"/>
      <c r="AB712" s="26"/>
      <c r="AC712" s="26"/>
      <c r="AD712" s="9"/>
      <c r="AE712" s="21"/>
      <c r="AF712" s="21"/>
      <c r="AG712" s="27"/>
      <c r="AH712" s="26"/>
      <c r="AI712" s="26"/>
      <c r="AJ712" s="26"/>
      <c r="AK712" s="26"/>
      <c r="AL712" s="26"/>
    </row>
    <row r="713" spans="1:38" ht="16">
      <c r="A713" s="5"/>
      <c r="K713" s="5"/>
      <c r="Q713" s="23"/>
      <c r="R713" s="22"/>
      <c r="S713" s="23"/>
      <c r="T713" s="9"/>
      <c r="U713" s="10"/>
      <c r="V713" s="9"/>
      <c r="W713" s="10"/>
      <c r="X713" s="30"/>
      <c r="Y713" s="28"/>
      <c r="Z713" s="28"/>
      <c r="AA713" s="28"/>
      <c r="AB713" s="25"/>
      <c r="AC713" s="25"/>
      <c r="AD713" s="9"/>
      <c r="AE713" s="28"/>
      <c r="AF713" s="28"/>
      <c r="AG713" s="27"/>
      <c r="AH713" s="26"/>
      <c r="AI713" s="26"/>
      <c r="AJ713" s="26"/>
      <c r="AK713" s="26"/>
      <c r="AL713" s="26"/>
    </row>
    <row r="714" spans="1:38" ht="16">
      <c r="A714" s="5"/>
      <c r="K714" s="5"/>
      <c r="Q714" s="23"/>
      <c r="R714" s="22"/>
      <c r="S714" s="23"/>
      <c r="T714" s="9"/>
      <c r="U714" s="10"/>
      <c r="V714" s="9"/>
      <c r="W714" s="10"/>
      <c r="X714" s="30"/>
      <c r="Y714" s="28"/>
      <c r="Z714" s="28"/>
      <c r="AA714" s="28"/>
      <c r="AB714" s="25"/>
      <c r="AC714" s="25"/>
      <c r="AD714" s="9"/>
      <c r="AE714" s="28"/>
      <c r="AF714" s="28"/>
      <c r="AG714" s="27"/>
      <c r="AH714" s="25"/>
      <c r="AI714" s="25"/>
      <c r="AJ714" s="25"/>
      <c r="AK714" s="25"/>
      <c r="AL714" s="26"/>
    </row>
    <row r="715" spans="1:38" ht="16">
      <c r="A715" s="5"/>
      <c r="K715" s="5"/>
      <c r="Q715" s="23"/>
      <c r="R715" s="22"/>
      <c r="S715" s="23"/>
      <c r="T715" s="9"/>
      <c r="U715" s="10"/>
      <c r="V715" s="9"/>
      <c r="W715" s="10"/>
      <c r="X715" s="30"/>
      <c r="Y715" s="28"/>
      <c r="Z715" s="28"/>
      <c r="AA715" s="28"/>
      <c r="AB715" s="25"/>
      <c r="AC715" s="25"/>
      <c r="AD715" s="9"/>
      <c r="AE715" s="28"/>
      <c r="AF715" s="28"/>
      <c r="AG715" s="27"/>
      <c r="AH715" s="25"/>
      <c r="AI715" s="25"/>
      <c r="AJ715" s="25"/>
      <c r="AK715" s="25"/>
      <c r="AL715" s="26"/>
    </row>
    <row r="716" spans="1:38" ht="16">
      <c r="A716" s="5"/>
      <c r="K716" s="5"/>
      <c r="Q716" s="23"/>
      <c r="R716" s="22"/>
      <c r="S716" s="23"/>
      <c r="T716" s="9"/>
      <c r="U716" s="10"/>
      <c r="V716" s="9"/>
      <c r="W716" s="10"/>
      <c r="X716" s="30"/>
      <c r="Y716" s="28"/>
      <c r="Z716" s="28"/>
      <c r="AA716" s="28"/>
      <c r="AB716" s="25"/>
      <c r="AC716" s="25"/>
      <c r="AD716" s="9"/>
      <c r="AE716" s="28"/>
      <c r="AF716" s="28"/>
      <c r="AG716" s="27"/>
      <c r="AH716" s="25"/>
      <c r="AI716" s="25"/>
      <c r="AJ716" s="25"/>
      <c r="AK716" s="25"/>
      <c r="AL716" s="26"/>
    </row>
    <row r="717" spans="1:38" ht="16">
      <c r="A717" s="5"/>
      <c r="K717" s="5"/>
      <c r="Q717" s="23"/>
      <c r="R717" s="22"/>
      <c r="S717" s="23"/>
      <c r="T717" s="9"/>
      <c r="U717" s="10"/>
      <c r="V717" s="9"/>
      <c r="W717" s="10"/>
      <c r="X717" s="30"/>
      <c r="Y717" s="28"/>
      <c r="Z717" s="28"/>
      <c r="AA717" s="28"/>
      <c r="AB717" s="25"/>
      <c r="AC717" s="25"/>
      <c r="AD717" s="9"/>
      <c r="AE717" s="28"/>
      <c r="AF717" s="28"/>
      <c r="AG717" s="27"/>
      <c r="AH717" s="25"/>
      <c r="AI717" s="25"/>
      <c r="AJ717" s="25"/>
      <c r="AK717" s="25"/>
      <c r="AL717" s="26"/>
    </row>
    <row r="718" spans="1:38" ht="16">
      <c r="A718" s="5"/>
      <c r="K718" s="5"/>
      <c r="Q718" s="23"/>
      <c r="R718" s="22"/>
      <c r="S718" s="23"/>
      <c r="T718" s="9"/>
      <c r="U718" s="10"/>
      <c r="V718" s="9"/>
      <c r="W718" s="10"/>
      <c r="X718" s="30"/>
      <c r="Y718" s="28"/>
      <c r="Z718" s="28"/>
      <c r="AA718" s="28"/>
      <c r="AB718" s="25"/>
      <c r="AC718" s="25"/>
      <c r="AD718" s="9"/>
      <c r="AE718" s="28"/>
      <c r="AF718" s="28"/>
      <c r="AG718" s="27"/>
      <c r="AH718" s="25"/>
      <c r="AI718" s="25"/>
      <c r="AJ718" s="25"/>
      <c r="AK718" s="25"/>
      <c r="AL718" s="26"/>
    </row>
    <row r="719" spans="1:38" ht="16">
      <c r="A719" s="5"/>
      <c r="K719" s="5"/>
      <c r="Q719" s="23"/>
      <c r="R719" s="22"/>
      <c r="S719" s="23"/>
      <c r="T719" s="9"/>
      <c r="U719" s="10"/>
      <c r="V719" s="9"/>
      <c r="W719" s="10"/>
      <c r="X719" s="30"/>
      <c r="Y719" s="28"/>
      <c r="Z719" s="28"/>
      <c r="AA719" s="28"/>
      <c r="AB719" s="25"/>
      <c r="AC719" s="25"/>
      <c r="AD719" s="9"/>
      <c r="AE719" s="28"/>
      <c r="AF719" s="28"/>
      <c r="AG719" s="27"/>
      <c r="AH719" s="25"/>
      <c r="AI719" s="25"/>
      <c r="AJ719" s="25"/>
      <c r="AK719" s="25"/>
      <c r="AL719" s="26"/>
    </row>
    <row r="720" spans="1:38" ht="16">
      <c r="A720" s="5"/>
      <c r="K720" s="5"/>
      <c r="Q720" s="23"/>
      <c r="R720" s="22"/>
      <c r="S720" s="23"/>
      <c r="T720" s="9"/>
      <c r="U720" s="10"/>
      <c r="V720" s="9"/>
      <c r="W720" s="10"/>
      <c r="X720" s="30"/>
      <c r="Y720" s="28"/>
      <c r="Z720" s="28"/>
      <c r="AA720" s="28"/>
      <c r="AB720" s="25"/>
      <c r="AC720" s="25"/>
      <c r="AD720" s="9"/>
      <c r="AE720" s="28"/>
      <c r="AF720" s="28"/>
      <c r="AG720" s="27"/>
      <c r="AH720" s="25"/>
      <c r="AI720" s="25"/>
      <c r="AJ720" s="25"/>
      <c r="AK720" s="25"/>
      <c r="AL720" s="26"/>
    </row>
    <row r="721" spans="1:52" ht="16">
      <c r="A721" s="5"/>
      <c r="K721" s="5"/>
      <c r="Q721" s="23"/>
      <c r="R721" s="22"/>
      <c r="S721" s="23"/>
      <c r="T721" s="9"/>
      <c r="U721" s="10"/>
      <c r="V721" s="9"/>
      <c r="W721" s="10"/>
      <c r="X721" s="30"/>
      <c r="Y721" s="28"/>
      <c r="Z721" s="28"/>
      <c r="AA721" s="28"/>
      <c r="AB721" s="25"/>
      <c r="AC721" s="25"/>
      <c r="AD721" s="9"/>
      <c r="AE721" s="28"/>
      <c r="AF721" s="28"/>
      <c r="AG721" s="27"/>
      <c r="AH721" s="25"/>
      <c r="AI721" s="25"/>
      <c r="AJ721" s="25"/>
      <c r="AK721" s="25"/>
      <c r="AL721" s="26"/>
    </row>
    <row r="722" spans="1:52" ht="16">
      <c r="A722" s="5"/>
      <c r="K722" s="5"/>
      <c r="Q722" s="23"/>
      <c r="R722" s="22"/>
      <c r="S722" s="23"/>
      <c r="T722" s="9"/>
      <c r="U722" s="10"/>
      <c r="V722" s="9"/>
      <c r="W722" s="10"/>
      <c r="X722" s="30"/>
      <c r="Y722" s="28"/>
      <c r="Z722" s="28"/>
      <c r="AA722" s="28"/>
      <c r="AB722" s="25"/>
      <c r="AC722" s="25"/>
      <c r="AD722" s="9"/>
      <c r="AE722" s="28"/>
      <c r="AF722" s="28"/>
      <c r="AG722" s="27"/>
      <c r="AH722" s="25"/>
      <c r="AI722" s="25"/>
      <c r="AJ722" s="25"/>
      <c r="AK722" s="25"/>
      <c r="AL722" s="26"/>
    </row>
    <row r="723" spans="1:52" ht="16">
      <c r="A723" s="5"/>
      <c r="K723" s="5"/>
      <c r="Q723" s="23"/>
      <c r="R723" s="22"/>
      <c r="S723" s="23"/>
      <c r="T723" s="9"/>
      <c r="U723" s="10"/>
      <c r="V723" s="9"/>
      <c r="W723" s="10"/>
      <c r="X723" s="30"/>
      <c r="Y723" s="28"/>
      <c r="Z723" s="28"/>
      <c r="AA723" s="28"/>
      <c r="AB723" s="25"/>
      <c r="AC723" s="25"/>
      <c r="AD723" s="9"/>
      <c r="AE723" s="28"/>
      <c r="AF723" s="28"/>
      <c r="AG723" s="27"/>
      <c r="AH723" s="26"/>
      <c r="AI723" s="26"/>
      <c r="AJ723" s="26"/>
      <c r="AK723" s="26"/>
      <c r="AL723" s="26"/>
    </row>
    <row r="724" spans="1:52" ht="16">
      <c r="A724" s="5"/>
      <c r="K724" s="5"/>
      <c r="Q724" s="23"/>
      <c r="R724" s="22"/>
      <c r="S724" s="23"/>
      <c r="T724" s="9"/>
      <c r="U724" s="10"/>
      <c r="V724" s="9"/>
      <c r="W724" s="10"/>
      <c r="X724" s="30"/>
      <c r="Y724" s="28"/>
      <c r="Z724" s="28"/>
      <c r="AA724" s="28"/>
      <c r="AB724" s="25"/>
      <c r="AC724" s="25"/>
      <c r="AD724" s="9"/>
      <c r="AE724" s="28"/>
      <c r="AF724" s="28"/>
      <c r="AG724" s="27"/>
      <c r="AH724" s="26"/>
      <c r="AI724" s="26"/>
      <c r="AJ724" s="26"/>
      <c r="AK724" s="26"/>
      <c r="AL724" s="26"/>
    </row>
    <row r="725" spans="1:52" ht="16">
      <c r="A725" s="5"/>
      <c r="K725" s="5"/>
      <c r="Q725" s="23"/>
      <c r="R725" s="22"/>
      <c r="S725" s="23"/>
      <c r="T725" s="9"/>
      <c r="U725" s="10"/>
      <c r="V725" s="9"/>
      <c r="W725" s="10"/>
      <c r="X725" s="30"/>
      <c r="Y725" s="28"/>
      <c r="Z725" s="28"/>
      <c r="AA725" s="28"/>
      <c r="AB725" s="25"/>
      <c r="AC725" s="25"/>
      <c r="AD725" s="9"/>
      <c r="AE725" s="28"/>
      <c r="AF725" s="28"/>
      <c r="AG725" s="27"/>
      <c r="AH725" s="26"/>
      <c r="AI725" s="26"/>
      <c r="AJ725" s="26"/>
      <c r="AK725" s="26"/>
      <c r="AL725" s="26"/>
    </row>
    <row r="726" spans="1:52" ht="16">
      <c r="A726" s="5"/>
      <c r="K726" s="5"/>
      <c r="Q726" s="23"/>
      <c r="R726" s="22"/>
      <c r="S726" s="23"/>
      <c r="T726" s="9"/>
      <c r="U726" s="10"/>
      <c r="V726" s="9"/>
      <c r="W726" s="10"/>
      <c r="X726" s="30"/>
      <c r="Y726" s="28"/>
      <c r="Z726" s="28"/>
      <c r="AA726" s="28"/>
      <c r="AB726" s="25"/>
      <c r="AC726" s="25"/>
      <c r="AD726" s="9"/>
      <c r="AE726" s="28"/>
      <c r="AF726" s="28"/>
      <c r="AG726" s="27"/>
      <c r="AH726" s="25"/>
      <c r="AI726" s="25"/>
      <c r="AJ726" s="25"/>
      <c r="AK726" s="25"/>
      <c r="AL726" s="26"/>
    </row>
    <row r="727" spans="1:52" ht="16">
      <c r="A727" s="5"/>
      <c r="K727" s="5"/>
      <c r="Q727" s="23"/>
      <c r="R727" s="22"/>
      <c r="S727" s="23"/>
      <c r="T727" s="9"/>
      <c r="U727" s="10"/>
      <c r="V727" s="9"/>
      <c r="W727" s="10"/>
      <c r="X727" s="30"/>
      <c r="Y727" s="28"/>
      <c r="Z727" s="28"/>
      <c r="AA727" s="28"/>
      <c r="AB727" s="25"/>
      <c r="AC727" s="25"/>
      <c r="AD727" s="9"/>
      <c r="AE727" s="28"/>
      <c r="AF727" s="28"/>
      <c r="AG727" s="27"/>
      <c r="AH727" s="25"/>
      <c r="AI727" s="25"/>
      <c r="AJ727" s="25"/>
      <c r="AK727" s="25"/>
      <c r="AL727" s="26"/>
    </row>
    <row r="728" spans="1:52" ht="16">
      <c r="A728" s="5"/>
      <c r="K728" s="5"/>
      <c r="Q728" s="23"/>
      <c r="R728" s="22"/>
      <c r="S728" s="23"/>
      <c r="T728" s="9"/>
      <c r="U728" s="10"/>
      <c r="V728" s="9"/>
      <c r="W728" s="10"/>
      <c r="X728" s="30"/>
      <c r="Y728" s="28"/>
      <c r="Z728" s="28"/>
      <c r="AA728" s="28"/>
      <c r="AB728" s="25"/>
      <c r="AC728" s="25"/>
      <c r="AD728" s="9"/>
      <c r="AE728" s="28"/>
      <c r="AF728" s="28"/>
      <c r="AG728" s="27"/>
      <c r="AH728" s="25"/>
      <c r="AI728" s="25"/>
      <c r="AJ728" s="25"/>
      <c r="AK728" s="25"/>
      <c r="AL728" s="26"/>
    </row>
    <row r="729" spans="1:52" ht="16">
      <c r="A729" s="5"/>
      <c r="K729" s="5"/>
      <c r="Q729" s="23"/>
      <c r="R729" s="22"/>
      <c r="S729" s="23"/>
      <c r="T729" s="9"/>
      <c r="U729" s="10"/>
      <c r="V729" s="9"/>
      <c r="W729" s="10"/>
      <c r="X729" s="30"/>
      <c r="Y729" s="28"/>
      <c r="Z729" s="28"/>
      <c r="AA729" s="28"/>
      <c r="AB729" s="25"/>
      <c r="AC729" s="25"/>
      <c r="AD729" s="9"/>
      <c r="AE729" s="28"/>
      <c r="AF729" s="28"/>
      <c r="AG729" s="27"/>
      <c r="AH729" s="25"/>
      <c r="AI729" s="25"/>
      <c r="AJ729" s="25"/>
      <c r="AK729" s="25"/>
      <c r="AL729" s="26"/>
    </row>
    <row r="730" spans="1:52" ht="16">
      <c r="A730" s="5"/>
      <c r="K730" s="5"/>
      <c r="Q730" s="23"/>
      <c r="R730" s="22"/>
      <c r="S730" s="23"/>
      <c r="T730" s="9"/>
      <c r="U730" s="10"/>
      <c r="V730" s="9"/>
      <c r="W730" s="10"/>
      <c r="X730" s="30"/>
      <c r="Y730" s="28"/>
      <c r="Z730" s="28"/>
      <c r="AA730" s="28"/>
      <c r="AB730" s="25"/>
      <c r="AC730" s="25"/>
      <c r="AD730" s="9"/>
      <c r="AE730" s="28"/>
      <c r="AF730" s="28"/>
      <c r="AG730" s="27"/>
      <c r="AH730" s="26"/>
      <c r="AI730" s="26"/>
      <c r="AJ730" s="26"/>
      <c r="AK730" s="26"/>
      <c r="AL730" s="26"/>
    </row>
    <row r="731" spans="1:52" ht="16">
      <c r="A731" s="5"/>
      <c r="K731" s="5"/>
      <c r="Q731" s="23"/>
      <c r="R731" s="22"/>
      <c r="S731" s="23"/>
      <c r="T731" s="9"/>
      <c r="U731" s="10"/>
      <c r="V731" s="9"/>
      <c r="W731" s="10"/>
      <c r="X731" s="30"/>
      <c r="Y731" s="28"/>
      <c r="Z731" s="28"/>
      <c r="AA731" s="28"/>
      <c r="AB731" s="25"/>
      <c r="AC731" s="25"/>
      <c r="AD731" s="9"/>
      <c r="AE731" s="28"/>
      <c r="AF731" s="28"/>
      <c r="AG731" s="27"/>
      <c r="AH731" s="25"/>
      <c r="AI731" s="25"/>
      <c r="AJ731" s="25"/>
      <c r="AK731" s="25"/>
      <c r="AL731" s="26"/>
    </row>
    <row r="732" spans="1:52" ht="16">
      <c r="A732" s="5"/>
      <c r="K732" s="5"/>
      <c r="Q732" s="23"/>
      <c r="R732" s="22"/>
      <c r="S732" s="23"/>
      <c r="T732" s="9"/>
      <c r="U732" s="10"/>
      <c r="V732" s="9"/>
      <c r="W732" s="10"/>
      <c r="X732" s="30"/>
      <c r="Y732" s="28"/>
      <c r="Z732" s="28"/>
      <c r="AA732" s="28"/>
      <c r="AB732" s="25"/>
      <c r="AC732" s="25"/>
      <c r="AD732" s="9"/>
      <c r="AE732" s="28"/>
      <c r="AF732" s="28"/>
      <c r="AG732" s="27"/>
      <c r="AH732" s="25"/>
      <c r="AI732" s="25"/>
      <c r="AJ732" s="25"/>
      <c r="AK732" s="25"/>
      <c r="AL732" s="26"/>
    </row>
    <row r="733" spans="1:52" ht="16">
      <c r="A733" s="5"/>
      <c r="K733" s="5"/>
      <c r="Q733" s="23"/>
      <c r="R733" s="22"/>
      <c r="S733" s="23"/>
      <c r="T733" s="9"/>
      <c r="U733" s="10"/>
      <c r="V733" s="9"/>
      <c r="W733" s="10"/>
      <c r="X733" s="30"/>
      <c r="Y733" s="28"/>
      <c r="Z733" s="28"/>
      <c r="AA733" s="28"/>
      <c r="AB733" s="25"/>
      <c r="AC733" s="25"/>
      <c r="AD733" s="9"/>
      <c r="AE733" s="28"/>
      <c r="AF733" s="28"/>
      <c r="AG733" s="27"/>
      <c r="AH733" s="25"/>
      <c r="AI733" s="25"/>
      <c r="AJ733" s="25"/>
      <c r="AK733" s="25"/>
      <c r="AL733" s="26"/>
    </row>
    <row r="734" spans="1:52" s="4" customFormat="1" ht="16">
      <c r="A734" s="5"/>
      <c r="B734" s="5"/>
      <c r="C734" s="5"/>
      <c r="D734" s="6"/>
      <c r="E734" s="7"/>
      <c r="F734" s="7"/>
      <c r="G734" s="5"/>
      <c r="H734" s="5"/>
      <c r="I734" s="5"/>
      <c r="J734" s="5"/>
      <c r="K734" s="5"/>
      <c r="L734" s="21"/>
      <c r="M734" s="5"/>
      <c r="N734" s="9"/>
      <c r="O734" s="10"/>
      <c r="P734" s="9"/>
      <c r="Q734" s="10"/>
      <c r="R734" s="9"/>
      <c r="S734" s="10"/>
      <c r="T734" s="9"/>
      <c r="U734" s="10"/>
      <c r="V734" s="9"/>
      <c r="W734" s="10"/>
      <c r="X734" s="29"/>
      <c r="Y734" s="28"/>
      <c r="Z734" s="21"/>
      <c r="AA734" s="21"/>
      <c r="AB734" s="26"/>
      <c r="AC734" s="26"/>
      <c r="AD734" s="9"/>
      <c r="AE734" s="21"/>
      <c r="AF734" s="21"/>
      <c r="AG734" s="27"/>
      <c r="AH734" s="26"/>
      <c r="AI734" s="26"/>
      <c r="AJ734" s="26"/>
      <c r="AK734" s="26"/>
      <c r="AL734" s="26"/>
      <c r="AM734" s="22"/>
      <c r="AN734" s="22"/>
      <c r="AO734" s="22"/>
      <c r="AP734" s="22"/>
      <c r="AQ734"/>
      <c r="AR734"/>
      <c r="AS734"/>
      <c r="AT734"/>
      <c r="AU734"/>
      <c r="AV734"/>
      <c r="AW734"/>
      <c r="AX734"/>
      <c r="AY734"/>
      <c r="AZ734"/>
    </row>
    <row r="735" spans="1:52" s="4" customFormat="1" ht="16">
      <c r="A735" s="5"/>
      <c r="B735" s="5"/>
      <c r="C735" s="5"/>
      <c r="D735" s="6"/>
      <c r="E735" s="7"/>
      <c r="F735" s="7"/>
      <c r="G735" s="5"/>
      <c r="H735" s="5"/>
      <c r="I735" s="5"/>
      <c r="J735" s="5"/>
      <c r="K735" s="5"/>
      <c r="L735" s="21"/>
      <c r="M735" s="5"/>
      <c r="N735" s="9"/>
      <c r="O735" s="10"/>
      <c r="P735" s="9"/>
      <c r="Q735" s="10"/>
      <c r="R735" s="9"/>
      <c r="S735" s="10"/>
      <c r="T735" s="9"/>
      <c r="U735" s="10"/>
      <c r="V735" s="9"/>
      <c r="W735" s="10"/>
      <c r="X735" s="29"/>
      <c r="Y735" s="28"/>
      <c r="Z735" s="21"/>
      <c r="AA735" s="21"/>
      <c r="AB735" s="26"/>
      <c r="AC735" s="26"/>
      <c r="AD735" s="9"/>
      <c r="AE735" s="21"/>
      <c r="AF735" s="21"/>
      <c r="AG735" s="27"/>
      <c r="AH735" s="26"/>
      <c r="AI735" s="26"/>
      <c r="AJ735" s="26"/>
      <c r="AK735" s="26"/>
      <c r="AL735" s="26"/>
      <c r="AM735" s="22"/>
      <c r="AN735" s="22"/>
      <c r="AO735" s="22"/>
      <c r="AP735" s="22"/>
      <c r="AQ735"/>
      <c r="AR735"/>
      <c r="AS735"/>
      <c r="AT735"/>
      <c r="AU735"/>
      <c r="AV735"/>
      <c r="AW735"/>
      <c r="AX735"/>
      <c r="AY735"/>
      <c r="AZ735"/>
    </row>
    <row r="736" spans="1:52" s="4" customFormat="1" ht="16">
      <c r="A736" s="5"/>
      <c r="B736" s="5"/>
      <c r="C736" s="5"/>
      <c r="D736" s="6"/>
      <c r="E736" s="7"/>
      <c r="F736" s="7"/>
      <c r="G736" s="5"/>
      <c r="H736" s="5"/>
      <c r="I736" s="5"/>
      <c r="J736" s="5"/>
      <c r="K736" s="5"/>
      <c r="L736" s="21"/>
      <c r="M736" s="5"/>
      <c r="N736" s="9"/>
      <c r="O736" s="10"/>
      <c r="P736" s="9"/>
      <c r="Q736" s="10"/>
      <c r="R736" s="9"/>
      <c r="S736" s="10"/>
      <c r="T736" s="9"/>
      <c r="U736" s="10"/>
      <c r="V736" s="9"/>
      <c r="W736" s="10"/>
      <c r="X736" s="29"/>
      <c r="Y736" s="28"/>
      <c r="Z736" s="21"/>
      <c r="AA736" s="21"/>
      <c r="AB736" s="26"/>
      <c r="AC736" s="26"/>
      <c r="AD736" s="9"/>
      <c r="AE736" s="21"/>
      <c r="AF736" s="21"/>
      <c r="AG736" s="27"/>
      <c r="AH736" s="26"/>
      <c r="AI736" s="26"/>
      <c r="AJ736" s="26"/>
      <c r="AK736" s="26"/>
      <c r="AL736" s="26"/>
      <c r="AM736" s="22"/>
      <c r="AN736" s="22"/>
      <c r="AO736" s="22"/>
      <c r="AP736" s="22"/>
      <c r="AQ736"/>
      <c r="AR736"/>
      <c r="AS736"/>
      <c r="AT736"/>
      <c r="AU736"/>
      <c r="AV736"/>
      <c r="AW736"/>
      <c r="AX736"/>
      <c r="AY736"/>
      <c r="AZ736"/>
    </row>
    <row r="737" spans="1:52" s="4" customFormat="1" ht="16">
      <c r="A737" s="5"/>
      <c r="B737" s="5"/>
      <c r="C737" s="5"/>
      <c r="D737" s="6"/>
      <c r="E737" s="7"/>
      <c r="F737" s="7"/>
      <c r="G737" s="5"/>
      <c r="H737" s="5"/>
      <c r="I737" s="5"/>
      <c r="J737" s="5"/>
      <c r="K737" s="5"/>
      <c r="L737" s="21"/>
      <c r="M737" s="5"/>
      <c r="N737" s="9"/>
      <c r="O737" s="10"/>
      <c r="P737" s="9"/>
      <c r="Q737" s="10"/>
      <c r="R737" s="9"/>
      <c r="S737" s="10"/>
      <c r="T737" s="9"/>
      <c r="U737" s="10"/>
      <c r="V737" s="9"/>
      <c r="W737" s="10"/>
      <c r="X737" s="29"/>
      <c r="Y737" s="28"/>
      <c r="Z737" s="21"/>
      <c r="AA737" s="21"/>
      <c r="AB737" s="26"/>
      <c r="AC737" s="26"/>
      <c r="AD737" s="9"/>
      <c r="AE737" s="21"/>
      <c r="AF737" s="21"/>
      <c r="AG737" s="27"/>
      <c r="AH737" s="26"/>
      <c r="AI737" s="26"/>
      <c r="AJ737" s="26"/>
      <c r="AK737" s="26"/>
      <c r="AL737" s="26"/>
      <c r="AM737" s="22"/>
      <c r="AN737" s="22"/>
      <c r="AO737" s="22"/>
      <c r="AP737" s="22"/>
      <c r="AQ737"/>
      <c r="AR737"/>
      <c r="AS737"/>
      <c r="AT737"/>
      <c r="AU737"/>
      <c r="AV737"/>
      <c r="AW737"/>
      <c r="AX737"/>
      <c r="AY737"/>
      <c r="AZ737"/>
    </row>
    <row r="738" spans="1:52" s="4" customFormat="1" ht="16">
      <c r="A738" s="5"/>
      <c r="B738" s="5"/>
      <c r="C738" s="5"/>
      <c r="D738" s="6"/>
      <c r="E738" s="7"/>
      <c r="F738" s="7"/>
      <c r="G738" s="5"/>
      <c r="H738" s="5"/>
      <c r="I738" s="5"/>
      <c r="J738" s="5"/>
      <c r="K738" s="5"/>
      <c r="L738" s="21"/>
      <c r="M738" s="5"/>
      <c r="N738" s="9"/>
      <c r="O738" s="10"/>
      <c r="P738" s="9"/>
      <c r="Q738" s="10"/>
      <c r="R738" s="9"/>
      <c r="S738" s="10"/>
      <c r="T738" s="9"/>
      <c r="U738" s="10"/>
      <c r="V738" s="9"/>
      <c r="W738" s="10"/>
      <c r="X738" s="29"/>
      <c r="Y738" s="28"/>
      <c r="Z738" s="21"/>
      <c r="AA738" s="21"/>
      <c r="AB738" s="26"/>
      <c r="AC738" s="26"/>
      <c r="AD738" s="9"/>
      <c r="AE738" s="21"/>
      <c r="AF738" s="21"/>
      <c r="AG738" s="27"/>
      <c r="AH738" s="26"/>
      <c r="AI738" s="26"/>
      <c r="AJ738" s="26"/>
      <c r="AK738" s="26"/>
      <c r="AL738" s="26"/>
      <c r="AM738" s="22"/>
      <c r="AN738" s="22"/>
      <c r="AO738" s="22"/>
      <c r="AP738" s="22"/>
      <c r="AQ738"/>
      <c r="AR738"/>
      <c r="AS738"/>
      <c r="AT738"/>
      <c r="AU738"/>
      <c r="AV738"/>
      <c r="AW738"/>
      <c r="AX738"/>
      <c r="AY738"/>
      <c r="AZ738"/>
    </row>
    <row r="739" spans="1:52" s="4" customFormat="1" ht="16">
      <c r="A739" s="5"/>
      <c r="B739" s="5"/>
      <c r="C739" s="5"/>
      <c r="D739" s="6"/>
      <c r="E739" s="7"/>
      <c r="F739" s="7"/>
      <c r="G739" s="5"/>
      <c r="H739" s="5"/>
      <c r="I739" s="5"/>
      <c r="J739" s="5"/>
      <c r="K739" s="5"/>
      <c r="L739" s="21"/>
      <c r="M739" s="5"/>
      <c r="N739" s="9"/>
      <c r="O739" s="10"/>
      <c r="P739" s="9"/>
      <c r="Q739" s="10"/>
      <c r="R739" s="9"/>
      <c r="S739" s="10"/>
      <c r="T739" s="9"/>
      <c r="U739" s="10"/>
      <c r="V739" s="9"/>
      <c r="W739" s="10"/>
      <c r="X739" s="29"/>
      <c r="Y739" s="28"/>
      <c r="Z739" s="21"/>
      <c r="AA739" s="21"/>
      <c r="AB739" s="26"/>
      <c r="AC739" s="26"/>
      <c r="AD739" s="9"/>
      <c r="AE739" s="21"/>
      <c r="AF739" s="21"/>
      <c r="AG739" s="27"/>
      <c r="AH739" s="26"/>
      <c r="AI739" s="26"/>
      <c r="AJ739" s="26"/>
      <c r="AK739" s="26"/>
      <c r="AL739" s="26"/>
      <c r="AM739" s="22"/>
      <c r="AN739" s="22"/>
      <c r="AO739" s="22"/>
      <c r="AP739" s="22"/>
      <c r="AQ739"/>
      <c r="AR739"/>
      <c r="AS739"/>
      <c r="AT739"/>
      <c r="AU739"/>
      <c r="AV739"/>
      <c r="AW739"/>
      <c r="AX739"/>
      <c r="AY739"/>
      <c r="AZ739"/>
    </row>
    <row r="740" spans="1:52" s="4" customFormat="1" ht="16">
      <c r="A740" s="5"/>
      <c r="B740" s="5"/>
      <c r="C740" s="5"/>
      <c r="D740" s="6"/>
      <c r="E740" s="7"/>
      <c r="F740" s="7"/>
      <c r="G740" s="5"/>
      <c r="H740" s="5"/>
      <c r="I740" s="5"/>
      <c r="J740" s="5"/>
      <c r="K740" s="5"/>
      <c r="L740" s="21"/>
      <c r="M740" s="5"/>
      <c r="N740" s="9"/>
      <c r="O740" s="10"/>
      <c r="P740" s="9"/>
      <c r="Q740" s="10"/>
      <c r="R740" s="9"/>
      <c r="S740" s="10"/>
      <c r="T740" s="9"/>
      <c r="U740" s="10"/>
      <c r="V740" s="9"/>
      <c r="W740" s="10"/>
      <c r="X740" s="29"/>
      <c r="Y740" s="28"/>
      <c r="Z740" s="21"/>
      <c r="AA740" s="21"/>
      <c r="AB740" s="26"/>
      <c r="AC740" s="26"/>
      <c r="AD740" s="9"/>
      <c r="AE740" s="21"/>
      <c r="AF740" s="21"/>
      <c r="AG740" s="27"/>
      <c r="AH740" s="26"/>
      <c r="AI740" s="26"/>
      <c r="AJ740" s="26"/>
      <c r="AK740" s="26"/>
      <c r="AL740" s="26"/>
      <c r="AM740" s="22"/>
      <c r="AN740" s="22"/>
      <c r="AO740" s="22"/>
      <c r="AP740" s="22"/>
      <c r="AQ740"/>
      <c r="AR740"/>
      <c r="AS740"/>
      <c r="AT740"/>
      <c r="AU740"/>
      <c r="AV740"/>
      <c r="AW740"/>
      <c r="AX740"/>
      <c r="AY740"/>
      <c r="AZ740"/>
    </row>
    <row r="741" spans="1:52" s="4" customFormat="1" ht="16">
      <c r="A741" s="5"/>
      <c r="B741" s="5"/>
      <c r="C741" s="5"/>
      <c r="D741" s="6"/>
      <c r="E741" s="7"/>
      <c r="F741" s="7"/>
      <c r="G741" s="5"/>
      <c r="H741" s="5"/>
      <c r="I741" s="5"/>
      <c r="J741" s="5"/>
      <c r="K741" s="5"/>
      <c r="L741" s="21"/>
      <c r="M741" s="5"/>
      <c r="N741" s="9"/>
      <c r="O741" s="10"/>
      <c r="P741" s="9"/>
      <c r="Q741" s="10"/>
      <c r="R741" s="9"/>
      <c r="S741" s="10"/>
      <c r="T741" s="9"/>
      <c r="U741" s="10"/>
      <c r="V741" s="9"/>
      <c r="W741" s="10"/>
      <c r="X741" s="29"/>
      <c r="Y741" s="28"/>
      <c r="Z741" s="21"/>
      <c r="AA741" s="21"/>
      <c r="AB741" s="26"/>
      <c r="AC741" s="26"/>
      <c r="AD741" s="9"/>
      <c r="AE741" s="21"/>
      <c r="AF741" s="21"/>
      <c r="AG741" s="27"/>
      <c r="AH741" s="26"/>
      <c r="AI741" s="26"/>
      <c r="AJ741" s="26"/>
      <c r="AK741" s="26"/>
      <c r="AL741" s="26"/>
      <c r="AM741" s="22"/>
      <c r="AN741" s="22"/>
      <c r="AO741" s="22"/>
      <c r="AP741" s="22"/>
      <c r="AQ741"/>
      <c r="AR741"/>
      <c r="AS741"/>
      <c r="AT741"/>
      <c r="AU741"/>
      <c r="AV741"/>
      <c r="AW741"/>
      <c r="AX741"/>
      <c r="AY741"/>
      <c r="AZ741"/>
    </row>
    <row r="742" spans="1:52" s="4" customFormat="1" ht="16">
      <c r="A742" s="5"/>
      <c r="B742" s="5"/>
      <c r="C742" s="5"/>
      <c r="D742" s="6"/>
      <c r="E742" s="7"/>
      <c r="F742" s="7"/>
      <c r="G742" s="5"/>
      <c r="H742" s="5"/>
      <c r="I742" s="5"/>
      <c r="J742" s="5"/>
      <c r="K742" s="5"/>
      <c r="L742" s="21"/>
      <c r="M742" s="5"/>
      <c r="N742" s="9"/>
      <c r="O742" s="10"/>
      <c r="P742" s="9"/>
      <c r="Q742" s="10"/>
      <c r="R742" s="9"/>
      <c r="S742" s="10"/>
      <c r="T742" s="9"/>
      <c r="U742" s="10"/>
      <c r="V742" s="9"/>
      <c r="W742" s="10"/>
      <c r="X742" s="29"/>
      <c r="Y742" s="28"/>
      <c r="Z742" s="21"/>
      <c r="AA742" s="21"/>
      <c r="AB742" s="26"/>
      <c r="AC742" s="26"/>
      <c r="AD742" s="9"/>
      <c r="AE742" s="21"/>
      <c r="AF742" s="21"/>
      <c r="AG742" s="27"/>
      <c r="AH742" s="26"/>
      <c r="AI742" s="26"/>
      <c r="AJ742" s="26"/>
      <c r="AK742" s="26"/>
      <c r="AL742" s="26"/>
      <c r="AM742" s="22"/>
      <c r="AN742" s="22"/>
      <c r="AO742" s="22"/>
      <c r="AP742" s="22"/>
      <c r="AQ742"/>
      <c r="AR742"/>
      <c r="AS742"/>
      <c r="AT742"/>
      <c r="AU742"/>
      <c r="AV742"/>
      <c r="AW742"/>
      <c r="AX742"/>
      <c r="AY742"/>
      <c r="AZ742"/>
    </row>
    <row r="743" spans="1:52" s="4" customFormat="1" ht="16">
      <c r="A743" s="5"/>
      <c r="B743" s="5"/>
      <c r="C743" s="5"/>
      <c r="D743" s="6"/>
      <c r="E743" s="7"/>
      <c r="F743" s="7"/>
      <c r="G743" s="5"/>
      <c r="H743" s="5"/>
      <c r="I743" s="5"/>
      <c r="J743" s="5"/>
      <c r="K743" s="5"/>
      <c r="L743" s="21"/>
      <c r="M743" s="5"/>
      <c r="N743" s="9"/>
      <c r="O743" s="10"/>
      <c r="P743" s="9"/>
      <c r="Q743" s="10"/>
      <c r="R743" s="9"/>
      <c r="S743" s="10"/>
      <c r="T743" s="9"/>
      <c r="U743" s="10"/>
      <c r="V743" s="9"/>
      <c r="W743" s="10"/>
      <c r="X743" s="29"/>
      <c r="Y743" s="28"/>
      <c r="Z743" s="21"/>
      <c r="AA743" s="21"/>
      <c r="AB743" s="26"/>
      <c r="AC743" s="26"/>
      <c r="AD743" s="9"/>
      <c r="AE743" s="21"/>
      <c r="AF743" s="21"/>
      <c r="AG743" s="27"/>
      <c r="AH743" s="26"/>
      <c r="AI743" s="26"/>
      <c r="AJ743" s="26"/>
      <c r="AK743" s="26"/>
      <c r="AL743" s="26"/>
      <c r="AM743" s="22"/>
      <c r="AN743" s="22"/>
      <c r="AO743" s="22"/>
      <c r="AP743" s="22"/>
      <c r="AQ743"/>
      <c r="AR743"/>
      <c r="AS743"/>
      <c r="AT743"/>
      <c r="AU743"/>
      <c r="AV743"/>
      <c r="AW743"/>
      <c r="AX743"/>
      <c r="AY743"/>
      <c r="AZ743"/>
    </row>
    <row r="744" spans="1:52" s="4" customFormat="1" ht="16">
      <c r="A744" s="5"/>
      <c r="B744" s="5"/>
      <c r="C744" s="5"/>
      <c r="D744" s="6"/>
      <c r="E744" s="7"/>
      <c r="F744" s="7"/>
      <c r="G744" s="5"/>
      <c r="H744" s="5"/>
      <c r="I744" s="5"/>
      <c r="J744" s="5"/>
      <c r="K744" s="5"/>
      <c r="L744" s="21"/>
      <c r="M744" s="5"/>
      <c r="N744" s="9"/>
      <c r="O744" s="10"/>
      <c r="P744" s="9"/>
      <c r="Q744" s="10"/>
      <c r="R744" s="9"/>
      <c r="S744" s="10"/>
      <c r="T744" s="9"/>
      <c r="U744" s="10"/>
      <c r="V744" s="9"/>
      <c r="W744" s="10"/>
      <c r="X744" s="29"/>
      <c r="Y744" s="28"/>
      <c r="Z744" s="21"/>
      <c r="AA744" s="21"/>
      <c r="AB744" s="26"/>
      <c r="AC744" s="26"/>
      <c r="AD744" s="9"/>
      <c r="AE744" s="21"/>
      <c r="AF744" s="21"/>
      <c r="AG744" s="27"/>
      <c r="AH744" s="26"/>
      <c r="AI744" s="26"/>
      <c r="AJ744" s="26"/>
      <c r="AK744" s="26"/>
      <c r="AL744" s="26"/>
      <c r="AM744" s="22"/>
      <c r="AN744" s="22"/>
      <c r="AO744" s="22"/>
      <c r="AP744" s="22"/>
      <c r="AQ744"/>
      <c r="AR744"/>
      <c r="AS744"/>
      <c r="AT744"/>
      <c r="AU744"/>
      <c r="AV744"/>
      <c r="AW744"/>
      <c r="AX744"/>
      <c r="AY744"/>
      <c r="AZ744"/>
    </row>
    <row r="745" spans="1:52" s="4" customFormat="1" ht="16">
      <c r="A745" s="5"/>
      <c r="B745" s="5"/>
      <c r="C745" s="5"/>
      <c r="D745" s="6"/>
      <c r="E745" s="7"/>
      <c r="F745" s="7"/>
      <c r="G745" s="5"/>
      <c r="H745" s="5"/>
      <c r="I745" s="5"/>
      <c r="J745" s="5"/>
      <c r="K745" s="5"/>
      <c r="L745" s="21"/>
      <c r="M745" s="5"/>
      <c r="N745" s="9"/>
      <c r="O745" s="10"/>
      <c r="P745" s="9"/>
      <c r="Q745" s="10"/>
      <c r="R745" s="9"/>
      <c r="S745" s="10"/>
      <c r="T745" s="9"/>
      <c r="U745" s="10"/>
      <c r="V745" s="9"/>
      <c r="W745" s="10"/>
      <c r="X745" s="29"/>
      <c r="Y745" s="28"/>
      <c r="Z745" s="21"/>
      <c r="AA745" s="21"/>
      <c r="AB745" s="26"/>
      <c r="AC745" s="26"/>
      <c r="AD745" s="9"/>
      <c r="AE745" s="21"/>
      <c r="AF745" s="21"/>
      <c r="AG745" s="27"/>
      <c r="AH745" s="26"/>
      <c r="AI745" s="26"/>
      <c r="AJ745" s="26"/>
      <c r="AK745" s="26"/>
      <c r="AL745" s="26"/>
      <c r="AM745" s="22"/>
      <c r="AN745" s="22"/>
      <c r="AO745" s="22"/>
      <c r="AP745" s="22"/>
      <c r="AQ745"/>
      <c r="AR745"/>
      <c r="AS745"/>
      <c r="AT745"/>
      <c r="AU745"/>
      <c r="AV745"/>
      <c r="AW745"/>
      <c r="AX745"/>
      <c r="AY745"/>
      <c r="AZ745"/>
    </row>
    <row r="746" spans="1:52" s="4" customFormat="1" ht="16">
      <c r="A746" s="5"/>
      <c r="B746" s="5"/>
      <c r="C746" s="5"/>
      <c r="D746" s="6"/>
      <c r="E746" s="7"/>
      <c r="F746" s="7"/>
      <c r="G746" s="5"/>
      <c r="H746" s="5"/>
      <c r="I746" s="5"/>
      <c r="J746" s="5"/>
      <c r="K746" s="5"/>
      <c r="L746" s="21"/>
      <c r="M746" s="5"/>
      <c r="N746" s="9"/>
      <c r="O746" s="10"/>
      <c r="P746" s="9"/>
      <c r="Q746" s="10"/>
      <c r="R746" s="9"/>
      <c r="S746" s="10"/>
      <c r="T746" s="9"/>
      <c r="U746" s="10"/>
      <c r="V746" s="9"/>
      <c r="W746" s="10"/>
      <c r="X746" s="29"/>
      <c r="Y746" s="28"/>
      <c r="Z746" s="21"/>
      <c r="AA746" s="21"/>
      <c r="AB746" s="26"/>
      <c r="AC746" s="26"/>
      <c r="AD746" s="9"/>
      <c r="AE746" s="21"/>
      <c r="AF746" s="21"/>
      <c r="AG746" s="27"/>
      <c r="AH746" s="26"/>
      <c r="AI746" s="26"/>
      <c r="AJ746" s="26"/>
      <c r="AK746" s="26"/>
      <c r="AL746" s="26"/>
      <c r="AM746" s="22"/>
      <c r="AN746" s="22"/>
      <c r="AO746" s="22"/>
      <c r="AP746" s="22"/>
      <c r="AQ746"/>
      <c r="AR746"/>
      <c r="AS746"/>
      <c r="AT746"/>
      <c r="AU746"/>
      <c r="AV746"/>
      <c r="AW746"/>
      <c r="AX746"/>
      <c r="AY746"/>
      <c r="AZ746"/>
    </row>
    <row r="747" spans="1:52" s="4" customFormat="1" ht="16">
      <c r="A747" s="5"/>
      <c r="B747" s="5"/>
      <c r="C747" s="5"/>
      <c r="D747" s="6"/>
      <c r="E747" s="7"/>
      <c r="F747" s="7"/>
      <c r="G747" s="5"/>
      <c r="H747" s="5"/>
      <c r="I747" s="5"/>
      <c r="J747" s="5"/>
      <c r="K747" s="5"/>
      <c r="L747" s="21"/>
      <c r="M747" s="5"/>
      <c r="N747" s="9"/>
      <c r="O747" s="10"/>
      <c r="P747" s="9"/>
      <c r="Q747" s="10"/>
      <c r="R747" s="9"/>
      <c r="S747" s="10"/>
      <c r="T747" s="9"/>
      <c r="U747" s="10"/>
      <c r="V747" s="9"/>
      <c r="W747" s="10"/>
      <c r="X747" s="29"/>
      <c r="Y747" s="28"/>
      <c r="Z747" s="21"/>
      <c r="AA747" s="21"/>
      <c r="AB747" s="26"/>
      <c r="AC747" s="26"/>
      <c r="AD747" s="9"/>
      <c r="AE747" s="21"/>
      <c r="AF747" s="21"/>
      <c r="AG747" s="27"/>
      <c r="AH747" s="26"/>
      <c r="AI747" s="26"/>
      <c r="AJ747" s="26"/>
      <c r="AK747" s="26"/>
      <c r="AL747" s="26"/>
      <c r="AM747" s="22"/>
      <c r="AN747" s="22"/>
      <c r="AO747" s="22"/>
      <c r="AP747" s="22"/>
      <c r="AQ747"/>
      <c r="AR747"/>
      <c r="AS747"/>
      <c r="AT747"/>
      <c r="AU747"/>
      <c r="AV747"/>
      <c r="AW747"/>
      <c r="AX747"/>
      <c r="AY747"/>
      <c r="AZ747"/>
    </row>
    <row r="748" spans="1:52" s="4" customFormat="1" ht="16">
      <c r="A748" s="5"/>
      <c r="B748" s="5"/>
      <c r="C748" s="5"/>
      <c r="D748" s="6"/>
      <c r="E748" s="7"/>
      <c r="F748" s="7"/>
      <c r="G748" s="5"/>
      <c r="H748" s="5"/>
      <c r="I748" s="5"/>
      <c r="J748" s="5"/>
      <c r="K748" s="5"/>
      <c r="L748" s="21"/>
      <c r="M748" s="5"/>
      <c r="N748" s="9"/>
      <c r="O748" s="10"/>
      <c r="P748" s="9"/>
      <c r="Q748" s="10"/>
      <c r="R748" s="9"/>
      <c r="S748" s="10"/>
      <c r="T748" s="9"/>
      <c r="U748" s="10"/>
      <c r="V748" s="9"/>
      <c r="W748" s="10"/>
      <c r="X748" s="29"/>
      <c r="Y748" s="28"/>
      <c r="Z748" s="21"/>
      <c r="AA748" s="21"/>
      <c r="AB748" s="26"/>
      <c r="AC748" s="26"/>
      <c r="AD748" s="9"/>
      <c r="AE748" s="21"/>
      <c r="AF748" s="21"/>
      <c r="AG748" s="27"/>
      <c r="AH748" s="26"/>
      <c r="AI748" s="26"/>
      <c r="AJ748" s="26"/>
      <c r="AK748" s="26"/>
      <c r="AL748" s="26"/>
      <c r="AM748" s="22"/>
      <c r="AN748" s="22"/>
      <c r="AO748" s="22"/>
      <c r="AP748" s="22"/>
      <c r="AQ748"/>
      <c r="AR748"/>
      <c r="AS748"/>
      <c r="AT748"/>
      <c r="AU748"/>
      <c r="AV748"/>
      <c r="AW748"/>
      <c r="AX748"/>
      <c r="AY748"/>
      <c r="AZ748"/>
    </row>
    <row r="749" spans="1:52" s="4" customFormat="1" ht="16">
      <c r="A749" s="5"/>
      <c r="B749" s="5"/>
      <c r="C749" s="5"/>
      <c r="D749" s="6"/>
      <c r="E749" s="7"/>
      <c r="F749" s="7"/>
      <c r="G749" s="5"/>
      <c r="H749" s="5"/>
      <c r="I749" s="5"/>
      <c r="J749" s="5"/>
      <c r="K749" s="5"/>
      <c r="L749" s="21"/>
      <c r="M749" s="5"/>
      <c r="N749" s="9"/>
      <c r="O749" s="10"/>
      <c r="P749" s="9"/>
      <c r="Q749" s="10"/>
      <c r="R749" s="9"/>
      <c r="S749" s="10"/>
      <c r="T749" s="9"/>
      <c r="U749" s="10"/>
      <c r="V749" s="9"/>
      <c r="W749" s="10"/>
      <c r="X749" s="29"/>
      <c r="Y749" s="28"/>
      <c r="Z749" s="21"/>
      <c r="AA749" s="21"/>
      <c r="AB749" s="26"/>
      <c r="AC749" s="26"/>
      <c r="AD749" s="9"/>
      <c r="AE749" s="21"/>
      <c r="AF749" s="21"/>
      <c r="AG749" s="27"/>
      <c r="AH749" s="26"/>
      <c r="AI749" s="26"/>
      <c r="AJ749" s="26"/>
      <c r="AK749" s="26"/>
      <c r="AL749" s="26"/>
      <c r="AM749" s="22"/>
      <c r="AN749" s="22"/>
      <c r="AO749" s="22"/>
      <c r="AP749" s="22"/>
      <c r="AQ749"/>
      <c r="AR749"/>
      <c r="AS749"/>
      <c r="AT749"/>
      <c r="AU749"/>
      <c r="AV749"/>
      <c r="AW749"/>
      <c r="AX749"/>
      <c r="AY749"/>
      <c r="AZ749"/>
    </row>
    <row r="750" spans="1:52" s="4" customFormat="1" ht="16">
      <c r="A750" s="5"/>
      <c r="B750" s="5"/>
      <c r="C750" s="5"/>
      <c r="D750" s="6"/>
      <c r="E750" s="7"/>
      <c r="F750" s="7"/>
      <c r="G750" s="5"/>
      <c r="H750" s="5"/>
      <c r="I750" s="5"/>
      <c r="J750" s="5"/>
      <c r="K750" s="5"/>
      <c r="L750" s="21"/>
      <c r="M750" s="5"/>
      <c r="N750" s="9"/>
      <c r="O750" s="10"/>
      <c r="P750" s="9"/>
      <c r="Q750" s="10"/>
      <c r="R750" s="9"/>
      <c r="S750" s="10"/>
      <c r="T750" s="9"/>
      <c r="U750" s="10"/>
      <c r="V750" s="9"/>
      <c r="W750" s="10"/>
      <c r="X750" s="29"/>
      <c r="Y750" s="28"/>
      <c r="Z750" s="21"/>
      <c r="AA750" s="21"/>
      <c r="AB750" s="26"/>
      <c r="AC750" s="26"/>
      <c r="AD750" s="9"/>
      <c r="AE750" s="21"/>
      <c r="AF750" s="21"/>
      <c r="AG750" s="27"/>
      <c r="AH750" s="26"/>
      <c r="AI750" s="26"/>
      <c r="AJ750" s="26"/>
      <c r="AK750" s="26"/>
      <c r="AL750" s="26"/>
      <c r="AM750" s="22"/>
      <c r="AN750" s="22"/>
      <c r="AO750" s="22"/>
      <c r="AP750" s="22"/>
      <c r="AQ750"/>
      <c r="AR750"/>
      <c r="AS750"/>
      <c r="AT750"/>
      <c r="AU750"/>
      <c r="AV750"/>
      <c r="AW750"/>
      <c r="AX750"/>
      <c r="AY750"/>
      <c r="AZ750"/>
    </row>
    <row r="751" spans="1:52" s="4" customFormat="1" ht="16">
      <c r="A751" s="5"/>
      <c r="B751" s="5"/>
      <c r="C751" s="5"/>
      <c r="D751" s="6"/>
      <c r="E751" s="7"/>
      <c r="F751" s="7"/>
      <c r="G751" s="5"/>
      <c r="H751" s="5"/>
      <c r="I751" s="5"/>
      <c r="J751" s="5"/>
      <c r="K751" s="5"/>
      <c r="L751" s="21"/>
      <c r="M751" s="5"/>
      <c r="N751" s="9"/>
      <c r="O751" s="10"/>
      <c r="P751" s="9"/>
      <c r="Q751" s="10"/>
      <c r="R751" s="9"/>
      <c r="S751" s="10"/>
      <c r="T751" s="9"/>
      <c r="U751" s="10"/>
      <c r="V751" s="9"/>
      <c r="W751" s="10"/>
      <c r="X751" s="29"/>
      <c r="Y751" s="28"/>
      <c r="Z751" s="21"/>
      <c r="AA751" s="21"/>
      <c r="AB751" s="26"/>
      <c r="AC751" s="26"/>
      <c r="AD751" s="9"/>
      <c r="AE751" s="21"/>
      <c r="AF751" s="21"/>
      <c r="AG751" s="27"/>
      <c r="AH751" s="26"/>
      <c r="AI751" s="26"/>
      <c r="AJ751" s="26"/>
      <c r="AK751" s="26"/>
      <c r="AL751" s="26"/>
      <c r="AM751" s="22"/>
      <c r="AN751" s="22"/>
      <c r="AO751" s="22"/>
      <c r="AP751" s="22"/>
      <c r="AQ751"/>
      <c r="AR751"/>
      <c r="AS751"/>
      <c r="AT751"/>
      <c r="AU751"/>
      <c r="AV751"/>
      <c r="AW751"/>
      <c r="AX751"/>
      <c r="AY751"/>
      <c r="AZ751"/>
    </row>
    <row r="752" spans="1:52" s="4" customFormat="1" ht="16">
      <c r="A752" s="5"/>
      <c r="B752" s="5"/>
      <c r="C752" s="5"/>
      <c r="D752" s="6"/>
      <c r="E752" s="7"/>
      <c r="F752" s="7"/>
      <c r="G752" s="5"/>
      <c r="H752" s="5"/>
      <c r="I752" s="5"/>
      <c r="J752" s="5"/>
      <c r="K752" s="5"/>
      <c r="L752" s="21"/>
      <c r="M752" s="5"/>
      <c r="N752" s="9"/>
      <c r="O752" s="10"/>
      <c r="P752" s="9"/>
      <c r="Q752" s="10"/>
      <c r="R752" s="9"/>
      <c r="S752" s="10"/>
      <c r="T752" s="9"/>
      <c r="U752" s="10"/>
      <c r="V752" s="9"/>
      <c r="W752" s="10"/>
      <c r="X752" s="29"/>
      <c r="Y752" s="28"/>
      <c r="Z752" s="21"/>
      <c r="AA752" s="21"/>
      <c r="AB752" s="26"/>
      <c r="AC752" s="26"/>
      <c r="AD752" s="9"/>
      <c r="AE752" s="21"/>
      <c r="AF752" s="21"/>
      <c r="AG752" s="27"/>
      <c r="AH752" s="26"/>
      <c r="AI752" s="26"/>
      <c r="AJ752" s="26"/>
      <c r="AK752" s="26"/>
      <c r="AL752" s="26"/>
      <c r="AM752" s="22"/>
      <c r="AN752" s="22"/>
      <c r="AO752" s="22"/>
      <c r="AP752" s="22"/>
      <c r="AQ752"/>
      <c r="AR752"/>
      <c r="AS752"/>
      <c r="AT752"/>
      <c r="AU752"/>
      <c r="AV752"/>
      <c r="AW752"/>
      <c r="AX752"/>
      <c r="AY752"/>
      <c r="AZ752"/>
    </row>
    <row r="753" spans="1:52" s="4" customFormat="1" ht="16">
      <c r="A753" s="5"/>
      <c r="B753" s="5"/>
      <c r="C753" s="5"/>
      <c r="D753" s="6"/>
      <c r="E753" s="7"/>
      <c r="F753" s="7"/>
      <c r="G753" s="5"/>
      <c r="H753" s="5"/>
      <c r="I753" s="5"/>
      <c r="J753" s="5"/>
      <c r="K753" s="5"/>
      <c r="L753" s="21"/>
      <c r="M753" s="5"/>
      <c r="N753" s="9"/>
      <c r="O753" s="10"/>
      <c r="P753" s="9"/>
      <c r="Q753" s="10"/>
      <c r="R753" s="9"/>
      <c r="S753" s="10"/>
      <c r="T753" s="9"/>
      <c r="U753" s="10"/>
      <c r="V753" s="9"/>
      <c r="W753" s="10"/>
      <c r="X753" s="29"/>
      <c r="Y753" s="28"/>
      <c r="Z753" s="21"/>
      <c r="AA753" s="21"/>
      <c r="AB753" s="26"/>
      <c r="AC753" s="26"/>
      <c r="AD753" s="9"/>
      <c r="AE753" s="21"/>
      <c r="AF753" s="21"/>
      <c r="AG753" s="27"/>
      <c r="AH753" s="26"/>
      <c r="AI753" s="26"/>
      <c r="AJ753" s="26"/>
      <c r="AK753" s="26"/>
      <c r="AL753" s="26"/>
      <c r="AM753" s="22"/>
      <c r="AN753" s="22"/>
      <c r="AO753" s="22"/>
      <c r="AP753" s="22"/>
      <c r="AQ753"/>
      <c r="AR753"/>
      <c r="AS753"/>
      <c r="AT753"/>
      <c r="AU753"/>
      <c r="AV753"/>
      <c r="AW753"/>
      <c r="AX753"/>
      <c r="AY753"/>
      <c r="AZ753"/>
    </row>
    <row r="754" spans="1:52" s="4" customFormat="1" ht="16">
      <c r="A754" s="5"/>
      <c r="B754" s="5"/>
      <c r="C754" s="5"/>
      <c r="D754" s="6"/>
      <c r="E754" s="7"/>
      <c r="F754" s="7"/>
      <c r="G754" s="5"/>
      <c r="H754" s="5"/>
      <c r="I754" s="5"/>
      <c r="J754" s="5"/>
      <c r="K754" s="5"/>
      <c r="L754" s="21"/>
      <c r="M754" s="5"/>
      <c r="N754" s="9"/>
      <c r="O754" s="10"/>
      <c r="P754" s="9"/>
      <c r="Q754" s="10"/>
      <c r="R754" s="9"/>
      <c r="S754" s="10"/>
      <c r="T754" s="9"/>
      <c r="U754" s="10"/>
      <c r="V754" s="9"/>
      <c r="W754" s="10"/>
      <c r="X754" s="29"/>
      <c r="Y754" s="28"/>
      <c r="Z754" s="21"/>
      <c r="AA754" s="21"/>
      <c r="AB754" s="26"/>
      <c r="AC754" s="26"/>
      <c r="AD754" s="9"/>
      <c r="AE754" s="21"/>
      <c r="AF754" s="21"/>
      <c r="AG754" s="27"/>
      <c r="AH754" s="26"/>
      <c r="AI754" s="26"/>
      <c r="AJ754" s="26"/>
      <c r="AK754" s="26"/>
      <c r="AL754" s="26"/>
      <c r="AM754" s="22"/>
      <c r="AN754" s="22"/>
      <c r="AO754" s="22"/>
      <c r="AP754" s="22"/>
      <c r="AQ754"/>
      <c r="AR754"/>
      <c r="AS754"/>
      <c r="AT754"/>
      <c r="AU754"/>
      <c r="AV754"/>
      <c r="AW754"/>
      <c r="AX754"/>
      <c r="AY754"/>
      <c r="AZ754"/>
    </row>
    <row r="755" spans="1:52" s="4" customFormat="1" ht="16">
      <c r="A755" s="5"/>
      <c r="B755" s="5"/>
      <c r="C755" s="5"/>
      <c r="D755" s="6"/>
      <c r="E755" s="7"/>
      <c r="F755" s="7"/>
      <c r="G755" s="5"/>
      <c r="H755" s="5"/>
      <c r="I755" s="5"/>
      <c r="J755" s="5"/>
      <c r="K755" s="5"/>
      <c r="L755" s="21"/>
      <c r="M755" s="5"/>
      <c r="N755" s="9"/>
      <c r="O755" s="10"/>
      <c r="P755" s="9"/>
      <c r="Q755" s="10"/>
      <c r="R755" s="9"/>
      <c r="S755" s="10"/>
      <c r="T755" s="9"/>
      <c r="U755" s="10"/>
      <c r="V755" s="9"/>
      <c r="W755" s="10"/>
      <c r="X755" s="29"/>
      <c r="Y755" s="28"/>
      <c r="Z755" s="21"/>
      <c r="AA755" s="21"/>
      <c r="AB755" s="26"/>
      <c r="AC755" s="26"/>
      <c r="AD755" s="9"/>
      <c r="AE755" s="21"/>
      <c r="AF755" s="21"/>
      <c r="AG755" s="27"/>
      <c r="AH755" s="26"/>
      <c r="AI755" s="26"/>
      <c r="AJ755" s="26"/>
      <c r="AK755" s="26"/>
      <c r="AL755" s="26"/>
      <c r="AM755" s="22"/>
      <c r="AN755" s="22"/>
      <c r="AO755" s="22"/>
      <c r="AP755" s="22"/>
      <c r="AQ755"/>
      <c r="AR755"/>
      <c r="AS755"/>
      <c r="AT755"/>
      <c r="AU755"/>
      <c r="AV755"/>
      <c r="AW755"/>
      <c r="AX755"/>
      <c r="AY755"/>
      <c r="AZ755"/>
    </row>
    <row r="756" spans="1:52" s="4" customFormat="1" ht="16">
      <c r="A756" s="5"/>
      <c r="B756" s="5"/>
      <c r="C756" s="5"/>
      <c r="D756" s="6"/>
      <c r="E756" s="7"/>
      <c r="F756" s="7"/>
      <c r="G756" s="5"/>
      <c r="H756" s="5"/>
      <c r="I756" s="5"/>
      <c r="J756" s="5"/>
      <c r="K756" s="5"/>
      <c r="L756" s="21"/>
      <c r="M756" s="5"/>
      <c r="N756" s="9"/>
      <c r="O756" s="10"/>
      <c r="P756" s="9"/>
      <c r="Q756" s="10"/>
      <c r="R756" s="9"/>
      <c r="S756" s="10"/>
      <c r="T756" s="9"/>
      <c r="U756" s="10"/>
      <c r="V756" s="9"/>
      <c r="W756" s="10"/>
      <c r="X756" s="29"/>
      <c r="Y756" s="28"/>
      <c r="Z756" s="21"/>
      <c r="AA756" s="21"/>
      <c r="AB756" s="26"/>
      <c r="AC756" s="26"/>
      <c r="AD756" s="9"/>
      <c r="AE756" s="21"/>
      <c r="AF756" s="21"/>
      <c r="AG756" s="27"/>
      <c r="AH756" s="26"/>
      <c r="AI756" s="26"/>
      <c r="AJ756" s="26"/>
      <c r="AK756" s="26"/>
      <c r="AL756" s="26"/>
      <c r="AM756" s="22"/>
      <c r="AN756" s="22"/>
      <c r="AO756" s="22"/>
      <c r="AP756" s="22"/>
      <c r="AQ756"/>
      <c r="AR756"/>
      <c r="AS756"/>
      <c r="AT756"/>
      <c r="AU756"/>
      <c r="AV756"/>
      <c r="AW756"/>
      <c r="AX756"/>
      <c r="AY756"/>
      <c r="AZ756"/>
    </row>
    <row r="757" spans="1:52" s="4" customFormat="1" ht="16">
      <c r="A757" s="5"/>
      <c r="B757" s="5"/>
      <c r="C757" s="5"/>
      <c r="D757" s="6"/>
      <c r="E757" s="7"/>
      <c r="F757" s="7"/>
      <c r="G757" s="5"/>
      <c r="H757" s="5"/>
      <c r="I757" s="5"/>
      <c r="J757" s="5"/>
      <c r="K757" s="5"/>
      <c r="L757" s="21"/>
      <c r="M757" s="5"/>
      <c r="N757" s="9"/>
      <c r="O757" s="10"/>
      <c r="P757" s="9"/>
      <c r="Q757" s="10"/>
      <c r="R757" s="9"/>
      <c r="S757" s="10"/>
      <c r="T757" s="9"/>
      <c r="U757" s="10"/>
      <c r="V757" s="9"/>
      <c r="W757" s="10"/>
      <c r="X757" s="29"/>
      <c r="Y757" s="28"/>
      <c r="Z757" s="21"/>
      <c r="AA757" s="21"/>
      <c r="AB757" s="26"/>
      <c r="AC757" s="26"/>
      <c r="AD757" s="9"/>
      <c r="AE757" s="21"/>
      <c r="AF757" s="21"/>
      <c r="AG757" s="27"/>
      <c r="AH757" s="26"/>
      <c r="AI757" s="26"/>
      <c r="AJ757" s="26"/>
      <c r="AK757" s="26"/>
      <c r="AL757" s="26"/>
      <c r="AM757" s="22"/>
      <c r="AN757" s="22"/>
      <c r="AO757" s="22"/>
      <c r="AP757" s="22"/>
      <c r="AQ757"/>
      <c r="AR757"/>
      <c r="AS757"/>
      <c r="AT757"/>
      <c r="AU757"/>
      <c r="AV757"/>
      <c r="AW757"/>
      <c r="AX757"/>
      <c r="AY757"/>
      <c r="AZ757"/>
    </row>
    <row r="758" spans="1:52" s="4" customFormat="1" ht="16">
      <c r="A758" s="5"/>
      <c r="B758" s="5"/>
      <c r="C758" s="5"/>
      <c r="D758" s="6"/>
      <c r="E758" s="7"/>
      <c r="F758" s="7"/>
      <c r="G758" s="5"/>
      <c r="H758" s="5"/>
      <c r="I758" s="5"/>
      <c r="J758" s="5"/>
      <c r="K758" s="5"/>
      <c r="L758" s="21"/>
      <c r="M758" s="5"/>
      <c r="N758" s="9"/>
      <c r="O758" s="10"/>
      <c r="P758" s="9"/>
      <c r="Q758" s="10"/>
      <c r="R758" s="9"/>
      <c r="S758" s="10"/>
      <c r="T758" s="9"/>
      <c r="U758" s="10"/>
      <c r="V758" s="9"/>
      <c r="W758" s="10"/>
      <c r="X758" s="29"/>
      <c r="Y758" s="28"/>
      <c r="Z758" s="21"/>
      <c r="AA758" s="21"/>
      <c r="AB758" s="26"/>
      <c r="AC758" s="26"/>
      <c r="AD758" s="9"/>
      <c r="AE758" s="21"/>
      <c r="AF758" s="21"/>
      <c r="AG758" s="27"/>
      <c r="AH758" s="26"/>
      <c r="AI758" s="26"/>
      <c r="AJ758" s="26"/>
      <c r="AK758" s="26"/>
      <c r="AL758" s="26"/>
      <c r="AM758" s="22"/>
      <c r="AN758" s="22"/>
      <c r="AO758" s="22"/>
      <c r="AP758" s="22"/>
      <c r="AQ758"/>
      <c r="AR758"/>
      <c r="AS758"/>
      <c r="AT758"/>
      <c r="AU758"/>
      <c r="AV758"/>
      <c r="AW758"/>
      <c r="AX758"/>
      <c r="AY758"/>
      <c r="AZ758"/>
    </row>
    <row r="759" spans="1:52" s="4" customFormat="1" ht="16">
      <c r="A759" s="5"/>
      <c r="B759" s="5"/>
      <c r="C759" s="5"/>
      <c r="D759" s="6"/>
      <c r="E759" s="7"/>
      <c r="F759" s="7"/>
      <c r="G759" s="5"/>
      <c r="H759" s="5"/>
      <c r="I759" s="5"/>
      <c r="J759" s="5"/>
      <c r="K759" s="5"/>
      <c r="L759" s="21"/>
      <c r="M759" s="5"/>
      <c r="N759" s="9"/>
      <c r="O759" s="10"/>
      <c r="P759" s="9"/>
      <c r="Q759" s="10"/>
      <c r="R759" s="9"/>
      <c r="S759" s="10"/>
      <c r="T759" s="9"/>
      <c r="U759" s="10"/>
      <c r="V759" s="9"/>
      <c r="W759" s="10"/>
      <c r="X759" s="29"/>
      <c r="Y759" s="28"/>
      <c r="Z759" s="21"/>
      <c r="AA759" s="21"/>
      <c r="AB759" s="26"/>
      <c r="AC759" s="26"/>
      <c r="AD759" s="9"/>
      <c r="AE759" s="21"/>
      <c r="AF759" s="21"/>
      <c r="AG759" s="27"/>
      <c r="AH759" s="26"/>
      <c r="AI759" s="26"/>
      <c r="AJ759" s="26"/>
      <c r="AK759" s="26"/>
      <c r="AL759" s="26"/>
      <c r="AM759" s="22"/>
      <c r="AN759" s="22"/>
      <c r="AO759" s="22"/>
      <c r="AP759" s="22"/>
      <c r="AQ759"/>
      <c r="AR759"/>
      <c r="AS759"/>
      <c r="AT759"/>
      <c r="AU759"/>
      <c r="AV759"/>
      <c r="AW759"/>
      <c r="AX759"/>
      <c r="AY759"/>
      <c r="AZ759"/>
    </row>
    <row r="760" spans="1:52" s="4" customFormat="1" ht="16">
      <c r="A760" s="5"/>
      <c r="B760" s="5"/>
      <c r="C760" s="5"/>
      <c r="D760" s="6"/>
      <c r="E760" s="7"/>
      <c r="F760" s="7"/>
      <c r="G760" s="5"/>
      <c r="H760" s="5"/>
      <c r="I760" s="5"/>
      <c r="J760" s="5"/>
      <c r="K760" s="5"/>
      <c r="L760" s="21"/>
      <c r="M760" s="5"/>
      <c r="N760" s="9"/>
      <c r="O760" s="10"/>
      <c r="P760" s="9"/>
      <c r="Q760" s="10"/>
      <c r="R760" s="9"/>
      <c r="S760" s="10"/>
      <c r="T760" s="9"/>
      <c r="U760" s="10"/>
      <c r="V760" s="9"/>
      <c r="W760" s="10"/>
      <c r="X760" s="29"/>
      <c r="Y760" s="28"/>
      <c r="Z760" s="21"/>
      <c r="AA760" s="21"/>
      <c r="AB760" s="26"/>
      <c r="AC760" s="26"/>
      <c r="AD760" s="9"/>
      <c r="AE760" s="21"/>
      <c r="AF760" s="21"/>
      <c r="AG760" s="27"/>
      <c r="AH760" s="26"/>
      <c r="AI760" s="26"/>
      <c r="AJ760" s="26"/>
      <c r="AK760" s="26"/>
      <c r="AL760" s="26"/>
      <c r="AM760" s="22"/>
      <c r="AN760" s="22"/>
      <c r="AO760" s="22"/>
      <c r="AP760" s="22"/>
      <c r="AQ760"/>
      <c r="AR760"/>
      <c r="AS760"/>
      <c r="AT760"/>
      <c r="AU760"/>
      <c r="AV760"/>
      <c r="AW760"/>
      <c r="AX760"/>
      <c r="AY760"/>
      <c r="AZ760"/>
    </row>
    <row r="761" spans="1:52" s="4" customFormat="1" ht="16">
      <c r="A761" s="5"/>
      <c r="B761" s="5"/>
      <c r="C761" s="5"/>
      <c r="D761" s="6"/>
      <c r="E761" s="7"/>
      <c r="F761" s="7"/>
      <c r="G761" s="5"/>
      <c r="H761" s="5"/>
      <c r="I761" s="5"/>
      <c r="J761" s="5"/>
      <c r="K761" s="5"/>
      <c r="L761" s="21"/>
      <c r="M761" s="5"/>
      <c r="N761" s="9"/>
      <c r="O761" s="10"/>
      <c r="P761" s="9"/>
      <c r="Q761" s="10"/>
      <c r="R761" s="9"/>
      <c r="S761" s="10"/>
      <c r="T761" s="9"/>
      <c r="U761" s="10"/>
      <c r="V761" s="9"/>
      <c r="W761" s="10"/>
      <c r="X761" s="29"/>
      <c r="Y761" s="28"/>
      <c r="Z761" s="21"/>
      <c r="AA761" s="21"/>
      <c r="AB761" s="26"/>
      <c r="AC761" s="26"/>
      <c r="AD761" s="9"/>
      <c r="AE761" s="21"/>
      <c r="AF761" s="21"/>
      <c r="AG761" s="27"/>
      <c r="AH761" s="26"/>
      <c r="AI761" s="26"/>
      <c r="AJ761" s="26"/>
      <c r="AK761" s="26"/>
      <c r="AL761" s="26"/>
      <c r="AM761" s="22"/>
      <c r="AN761" s="22"/>
      <c r="AO761" s="22"/>
      <c r="AP761" s="22"/>
      <c r="AQ761"/>
      <c r="AR761"/>
      <c r="AS761"/>
      <c r="AT761"/>
      <c r="AU761"/>
      <c r="AV761"/>
      <c r="AW761"/>
      <c r="AX761"/>
      <c r="AY761"/>
      <c r="AZ761"/>
    </row>
    <row r="762" spans="1:52" s="4" customFormat="1" ht="16">
      <c r="A762" s="5"/>
      <c r="B762" s="5"/>
      <c r="C762" s="5"/>
      <c r="D762" s="6"/>
      <c r="E762" s="7"/>
      <c r="F762" s="7"/>
      <c r="G762" s="5"/>
      <c r="H762" s="5"/>
      <c r="I762" s="5"/>
      <c r="J762" s="5"/>
      <c r="K762" s="5"/>
      <c r="L762" s="21"/>
      <c r="M762" s="5"/>
      <c r="N762" s="9"/>
      <c r="O762" s="10"/>
      <c r="P762" s="9"/>
      <c r="Q762" s="10"/>
      <c r="R762" s="9"/>
      <c r="S762" s="10"/>
      <c r="T762" s="9"/>
      <c r="U762" s="10"/>
      <c r="V762" s="9"/>
      <c r="W762" s="10"/>
      <c r="X762" s="29"/>
      <c r="Y762" s="28"/>
      <c r="Z762" s="21"/>
      <c r="AA762" s="21"/>
      <c r="AB762" s="26"/>
      <c r="AC762" s="26"/>
      <c r="AD762" s="9"/>
      <c r="AE762" s="21"/>
      <c r="AF762" s="21"/>
      <c r="AG762" s="27"/>
      <c r="AH762" s="26"/>
      <c r="AI762" s="26"/>
      <c r="AJ762" s="26"/>
      <c r="AK762" s="26"/>
      <c r="AL762" s="26"/>
      <c r="AM762" s="22"/>
      <c r="AN762" s="22"/>
      <c r="AO762" s="22"/>
      <c r="AP762" s="22"/>
      <c r="AQ762"/>
      <c r="AR762"/>
      <c r="AS762"/>
      <c r="AT762"/>
      <c r="AU762"/>
      <c r="AV762"/>
      <c r="AW762"/>
      <c r="AX762"/>
      <c r="AY762"/>
      <c r="AZ762"/>
    </row>
    <row r="763" spans="1:52" s="4" customFormat="1" ht="16">
      <c r="A763" s="5"/>
      <c r="B763" s="5"/>
      <c r="C763" s="5"/>
      <c r="D763" s="6"/>
      <c r="E763" s="7"/>
      <c r="F763" s="7"/>
      <c r="G763" s="5"/>
      <c r="H763" s="5"/>
      <c r="I763" s="5"/>
      <c r="J763" s="5"/>
      <c r="K763" s="5"/>
      <c r="L763" s="5"/>
      <c r="M763" s="16"/>
      <c r="N763" s="11"/>
      <c r="O763" s="10"/>
      <c r="P763" s="11"/>
      <c r="Q763" s="6"/>
      <c r="R763" s="9"/>
      <c r="S763" s="10"/>
      <c r="T763" s="9"/>
      <c r="U763" s="10"/>
      <c r="V763" s="9"/>
      <c r="W763" s="10"/>
      <c r="X763" s="29"/>
      <c r="Y763" s="28"/>
      <c r="Z763" s="21"/>
      <c r="AA763" s="21"/>
      <c r="AB763" s="26"/>
      <c r="AC763" s="26"/>
      <c r="AD763" s="9"/>
      <c r="AE763" s="21"/>
      <c r="AF763" s="21"/>
      <c r="AG763" s="27"/>
      <c r="AH763" s="26"/>
      <c r="AI763" s="26"/>
      <c r="AJ763" s="26"/>
      <c r="AK763" s="26"/>
      <c r="AL763" s="26"/>
      <c r="AM763" s="22"/>
      <c r="AN763" s="22"/>
      <c r="AO763" s="22"/>
      <c r="AP763" s="22"/>
      <c r="AQ763"/>
      <c r="AR763"/>
      <c r="AS763"/>
      <c r="AT763"/>
      <c r="AU763"/>
      <c r="AV763"/>
      <c r="AW763"/>
      <c r="AX763"/>
      <c r="AY763"/>
      <c r="AZ763"/>
    </row>
    <row r="764" spans="1:52" s="4" customFormat="1" ht="16">
      <c r="A764" s="5"/>
      <c r="B764" s="5"/>
      <c r="C764" s="5"/>
      <c r="D764" s="6"/>
      <c r="E764" s="7"/>
      <c r="F764" s="7"/>
      <c r="G764" s="5"/>
      <c r="H764" s="5"/>
      <c r="I764" s="5"/>
      <c r="J764" s="5"/>
      <c r="K764" s="5"/>
      <c r="L764" s="5"/>
      <c r="M764" s="16"/>
      <c r="N764" s="11"/>
      <c r="O764" s="10"/>
      <c r="P764" s="11"/>
      <c r="Q764" s="6"/>
      <c r="R764" s="9"/>
      <c r="S764" s="10"/>
      <c r="T764" s="9"/>
      <c r="U764" s="10"/>
      <c r="V764" s="9"/>
      <c r="W764" s="10"/>
      <c r="X764" s="29"/>
      <c r="Y764" s="28"/>
      <c r="Z764" s="21"/>
      <c r="AA764" s="21"/>
      <c r="AB764" s="26"/>
      <c r="AC764" s="26"/>
      <c r="AD764" s="9"/>
      <c r="AE764" s="21"/>
      <c r="AF764" s="21"/>
      <c r="AG764" s="27"/>
      <c r="AH764" s="26"/>
      <c r="AI764" s="26"/>
      <c r="AJ764" s="26"/>
      <c r="AK764" s="26"/>
      <c r="AL764" s="26"/>
      <c r="AM764" s="22"/>
      <c r="AN764" s="22"/>
      <c r="AO764" s="22"/>
      <c r="AP764" s="22"/>
      <c r="AQ764"/>
      <c r="AR764"/>
      <c r="AS764"/>
      <c r="AT764"/>
      <c r="AU764"/>
      <c r="AV764"/>
      <c r="AW764"/>
      <c r="AX764"/>
      <c r="AY764"/>
      <c r="AZ764"/>
    </row>
    <row r="765" spans="1:52" s="4" customFormat="1" ht="16">
      <c r="A765" s="5"/>
      <c r="B765" s="5"/>
      <c r="C765" s="5"/>
      <c r="D765" s="6"/>
      <c r="E765" s="7"/>
      <c r="F765" s="7"/>
      <c r="G765" s="5"/>
      <c r="H765" s="5"/>
      <c r="I765" s="5"/>
      <c r="J765" s="5"/>
      <c r="K765" s="5"/>
      <c r="L765" s="5"/>
      <c r="M765" s="16"/>
      <c r="N765" s="11"/>
      <c r="O765" s="10"/>
      <c r="P765" s="11"/>
      <c r="Q765" s="6"/>
      <c r="R765" s="9"/>
      <c r="S765" s="10"/>
      <c r="T765" s="9"/>
      <c r="U765" s="10"/>
      <c r="V765" s="9"/>
      <c r="W765" s="10"/>
      <c r="X765" s="29"/>
      <c r="Y765" s="28"/>
      <c r="Z765" s="21"/>
      <c r="AA765" s="21"/>
      <c r="AB765" s="26"/>
      <c r="AC765" s="26"/>
      <c r="AD765" s="9"/>
      <c r="AE765" s="21"/>
      <c r="AF765" s="21"/>
      <c r="AG765" s="27"/>
      <c r="AH765" s="26"/>
      <c r="AI765" s="26"/>
      <c r="AJ765" s="26"/>
      <c r="AK765" s="26"/>
      <c r="AL765" s="26"/>
      <c r="AM765" s="22"/>
      <c r="AN765" s="22"/>
      <c r="AO765" s="22"/>
      <c r="AP765" s="22"/>
      <c r="AQ765"/>
      <c r="AR765"/>
      <c r="AS765"/>
      <c r="AT765"/>
      <c r="AU765"/>
      <c r="AV765"/>
      <c r="AW765"/>
      <c r="AX765"/>
      <c r="AY765"/>
      <c r="AZ765"/>
    </row>
    <row r="766" spans="1:52" s="4" customFormat="1" ht="16">
      <c r="A766" s="5"/>
      <c r="B766" s="5"/>
      <c r="C766" s="5"/>
      <c r="D766" s="6"/>
      <c r="E766" s="7"/>
      <c r="F766" s="7"/>
      <c r="G766" s="5"/>
      <c r="H766" s="5"/>
      <c r="I766" s="5"/>
      <c r="J766" s="5"/>
      <c r="K766" s="5"/>
      <c r="L766" s="5"/>
      <c r="M766" s="16"/>
      <c r="N766" s="11"/>
      <c r="O766" s="10"/>
      <c r="P766" s="11"/>
      <c r="Q766" s="6"/>
      <c r="R766" s="9"/>
      <c r="S766" s="10"/>
      <c r="T766" s="9"/>
      <c r="U766" s="10"/>
      <c r="V766" s="9"/>
      <c r="W766" s="10"/>
      <c r="X766" s="29"/>
      <c r="Y766" s="28"/>
      <c r="Z766" s="21"/>
      <c r="AA766" s="21"/>
      <c r="AB766" s="26"/>
      <c r="AC766" s="26"/>
      <c r="AD766" s="9"/>
      <c r="AE766" s="21"/>
      <c r="AF766" s="21"/>
      <c r="AG766" s="27"/>
      <c r="AH766" s="26"/>
      <c r="AI766" s="26"/>
      <c r="AJ766" s="26"/>
      <c r="AK766" s="26"/>
      <c r="AL766" s="26"/>
      <c r="AM766" s="22"/>
      <c r="AN766" s="22"/>
      <c r="AO766" s="22"/>
      <c r="AP766" s="22"/>
      <c r="AQ766"/>
      <c r="AR766"/>
      <c r="AS766"/>
      <c r="AT766"/>
      <c r="AU766"/>
      <c r="AV766"/>
      <c r="AW766"/>
      <c r="AX766"/>
      <c r="AY766"/>
      <c r="AZ766"/>
    </row>
    <row r="767" spans="1:52" s="4" customFormat="1" ht="16">
      <c r="A767" s="5"/>
      <c r="B767" s="5"/>
      <c r="C767" s="5"/>
      <c r="D767" s="6"/>
      <c r="E767" s="7"/>
      <c r="F767" s="7"/>
      <c r="G767" s="5"/>
      <c r="H767" s="5"/>
      <c r="I767" s="5"/>
      <c r="J767" s="5"/>
      <c r="K767" s="5"/>
      <c r="L767" s="5"/>
      <c r="M767" s="16"/>
      <c r="N767" s="11"/>
      <c r="O767" s="10"/>
      <c r="P767" s="11"/>
      <c r="Q767" s="6"/>
      <c r="R767" s="9"/>
      <c r="S767" s="10"/>
      <c r="T767" s="9"/>
      <c r="U767" s="10"/>
      <c r="V767" s="9"/>
      <c r="W767" s="10"/>
      <c r="X767" s="29"/>
      <c r="Y767" s="28"/>
      <c r="Z767" s="21"/>
      <c r="AA767" s="21"/>
      <c r="AB767" s="26"/>
      <c r="AC767" s="26"/>
      <c r="AD767" s="9"/>
      <c r="AE767" s="21"/>
      <c r="AF767" s="21"/>
      <c r="AG767" s="27"/>
      <c r="AH767" s="26"/>
      <c r="AI767" s="26"/>
      <c r="AJ767" s="26"/>
      <c r="AK767" s="26"/>
      <c r="AL767" s="26"/>
      <c r="AM767" s="22"/>
      <c r="AN767" s="22"/>
      <c r="AO767" s="22"/>
      <c r="AP767" s="22"/>
      <c r="AQ767"/>
      <c r="AR767"/>
      <c r="AS767"/>
      <c r="AT767"/>
      <c r="AU767"/>
      <c r="AV767"/>
      <c r="AW767"/>
      <c r="AX767"/>
      <c r="AY767"/>
      <c r="AZ767"/>
    </row>
    <row r="768" spans="1:52" s="4" customFormat="1" ht="16">
      <c r="A768" s="5"/>
      <c r="B768" s="5"/>
      <c r="C768" s="5"/>
      <c r="D768" s="6"/>
      <c r="E768" s="7"/>
      <c r="F768" s="7"/>
      <c r="G768" s="5"/>
      <c r="H768" s="5"/>
      <c r="I768" s="5"/>
      <c r="J768" s="5"/>
      <c r="K768" s="5"/>
      <c r="L768" s="5"/>
      <c r="M768" s="16"/>
      <c r="N768" s="11"/>
      <c r="O768" s="10"/>
      <c r="P768" s="11"/>
      <c r="Q768" s="6"/>
      <c r="R768" s="9"/>
      <c r="S768" s="10"/>
      <c r="T768" s="9"/>
      <c r="U768" s="10"/>
      <c r="V768" s="9"/>
      <c r="W768" s="10"/>
      <c r="X768" s="29"/>
      <c r="Y768" s="28"/>
      <c r="Z768" s="21"/>
      <c r="AA768" s="21"/>
      <c r="AB768" s="26"/>
      <c r="AC768" s="26"/>
      <c r="AD768" s="9"/>
      <c r="AE768" s="21"/>
      <c r="AF768" s="21"/>
      <c r="AG768" s="27"/>
      <c r="AH768" s="26"/>
      <c r="AI768" s="26"/>
      <c r="AJ768" s="26"/>
      <c r="AK768" s="26"/>
      <c r="AL768" s="26"/>
      <c r="AM768" s="22"/>
      <c r="AN768" s="22"/>
      <c r="AO768" s="22"/>
      <c r="AP768" s="22"/>
      <c r="AQ768"/>
      <c r="AR768"/>
      <c r="AS768"/>
      <c r="AT768"/>
      <c r="AU768"/>
      <c r="AV768"/>
      <c r="AW768"/>
      <c r="AX768"/>
      <c r="AY768"/>
      <c r="AZ768"/>
    </row>
    <row r="769" spans="1:52" s="4" customFormat="1" ht="16">
      <c r="A769" s="5"/>
      <c r="B769" s="5"/>
      <c r="C769" s="5"/>
      <c r="D769" s="6"/>
      <c r="E769" s="7"/>
      <c r="F769" s="7"/>
      <c r="G769" s="5"/>
      <c r="H769" s="5"/>
      <c r="I769" s="5"/>
      <c r="J769" s="5"/>
      <c r="K769" s="5"/>
      <c r="L769" s="5"/>
      <c r="M769" s="16"/>
      <c r="N769" s="11"/>
      <c r="O769" s="10"/>
      <c r="P769" s="11"/>
      <c r="Q769" s="6"/>
      <c r="R769" s="9"/>
      <c r="S769" s="10"/>
      <c r="T769" s="9"/>
      <c r="U769" s="10"/>
      <c r="V769" s="9"/>
      <c r="W769" s="10"/>
      <c r="X769" s="29"/>
      <c r="Y769" s="28"/>
      <c r="Z769" s="21"/>
      <c r="AA769" s="21"/>
      <c r="AB769" s="26"/>
      <c r="AC769" s="26"/>
      <c r="AD769" s="9"/>
      <c r="AE769" s="21"/>
      <c r="AF769" s="21"/>
      <c r="AG769" s="27"/>
      <c r="AH769" s="26"/>
      <c r="AI769" s="26"/>
      <c r="AJ769" s="26"/>
      <c r="AK769" s="26"/>
      <c r="AL769" s="26"/>
      <c r="AM769" s="22"/>
      <c r="AN769" s="22"/>
      <c r="AO769" s="22"/>
      <c r="AP769" s="22"/>
      <c r="AQ769"/>
      <c r="AR769"/>
      <c r="AS769"/>
      <c r="AT769"/>
      <c r="AU769"/>
      <c r="AV769"/>
      <c r="AW769"/>
      <c r="AX769"/>
      <c r="AY769"/>
      <c r="AZ769"/>
    </row>
    <row r="770" spans="1:52" ht="16">
      <c r="A770" s="5"/>
      <c r="D770" s="6"/>
      <c r="Q770" s="23"/>
      <c r="R770" s="24"/>
      <c r="S770" s="23"/>
      <c r="T770" s="9"/>
      <c r="U770" s="10"/>
      <c r="V770" s="9"/>
      <c r="W770" s="10"/>
      <c r="X770" s="30"/>
      <c r="Y770" s="28"/>
      <c r="Z770" s="28"/>
      <c r="AA770" s="28"/>
      <c r="AB770" s="25"/>
      <c r="AC770" s="25"/>
      <c r="AD770" s="9"/>
      <c r="AE770" s="28"/>
      <c r="AF770" s="28"/>
      <c r="AG770" s="27"/>
      <c r="AH770" s="25"/>
      <c r="AI770" s="25"/>
      <c r="AJ770" s="25"/>
      <c r="AK770" s="25"/>
      <c r="AL770" s="26"/>
    </row>
    <row r="771" spans="1:52" ht="16">
      <c r="A771" s="5"/>
      <c r="D771" s="6"/>
      <c r="Q771" s="23"/>
      <c r="R771" s="24"/>
      <c r="S771" s="23"/>
      <c r="T771" s="9"/>
      <c r="U771" s="10"/>
      <c r="V771" s="9"/>
      <c r="W771" s="10"/>
      <c r="X771" s="30"/>
      <c r="Y771" s="28"/>
      <c r="Z771" s="28"/>
      <c r="AA771" s="28"/>
      <c r="AB771" s="25"/>
      <c r="AC771" s="25"/>
      <c r="AD771" s="9"/>
      <c r="AE771" s="28"/>
      <c r="AF771" s="28"/>
      <c r="AG771" s="27"/>
      <c r="AH771" s="25"/>
      <c r="AI771" s="25"/>
      <c r="AJ771" s="25"/>
      <c r="AK771" s="25"/>
      <c r="AL771" s="26"/>
    </row>
    <row r="772" spans="1:52" ht="16">
      <c r="A772" s="5"/>
      <c r="D772" s="6"/>
      <c r="Q772" s="23"/>
      <c r="R772" s="24"/>
      <c r="S772" s="23"/>
      <c r="T772" s="9"/>
      <c r="U772" s="10"/>
      <c r="V772" s="9"/>
      <c r="W772" s="10"/>
      <c r="X772" s="30"/>
      <c r="Y772" s="28"/>
      <c r="Z772" s="28"/>
      <c r="AA772" s="28"/>
      <c r="AB772" s="25"/>
      <c r="AC772" s="25"/>
      <c r="AD772" s="9"/>
      <c r="AE772" s="28"/>
      <c r="AF772" s="28"/>
      <c r="AG772" s="27"/>
      <c r="AH772" s="25"/>
      <c r="AI772" s="25"/>
      <c r="AJ772" s="25"/>
      <c r="AK772" s="25"/>
      <c r="AL772" s="26"/>
    </row>
    <row r="773" spans="1:52" ht="16">
      <c r="A773" s="5"/>
      <c r="D773" s="6"/>
      <c r="Q773" s="23"/>
      <c r="R773" s="24"/>
      <c r="S773" s="23"/>
      <c r="T773" s="9"/>
      <c r="U773" s="10"/>
      <c r="V773" s="9"/>
      <c r="W773" s="10"/>
      <c r="X773" s="30"/>
      <c r="Y773" s="28"/>
      <c r="Z773" s="28"/>
      <c r="AA773" s="28"/>
      <c r="AB773" s="25"/>
      <c r="AC773" s="25"/>
      <c r="AD773" s="9"/>
      <c r="AE773" s="28"/>
      <c r="AF773" s="28"/>
      <c r="AG773" s="27"/>
      <c r="AH773" s="25"/>
      <c r="AI773" s="25"/>
      <c r="AJ773" s="25"/>
      <c r="AK773" s="25"/>
      <c r="AL773" s="26"/>
    </row>
    <row r="774" spans="1:52" ht="16">
      <c r="A774" s="5"/>
      <c r="D774" s="6"/>
      <c r="Q774" s="23"/>
      <c r="R774" s="24"/>
      <c r="S774" s="23"/>
      <c r="T774" s="9"/>
      <c r="U774" s="10"/>
      <c r="V774" s="9"/>
      <c r="W774" s="10"/>
      <c r="X774" s="30"/>
      <c r="Y774" s="28"/>
      <c r="Z774" s="28"/>
      <c r="AA774" s="28"/>
      <c r="AB774" s="25"/>
      <c r="AC774" s="25"/>
      <c r="AD774" s="9"/>
      <c r="AE774" s="28"/>
      <c r="AF774" s="28"/>
      <c r="AG774" s="27"/>
      <c r="AH774" s="25"/>
      <c r="AI774" s="25"/>
      <c r="AJ774" s="25"/>
      <c r="AK774" s="25"/>
      <c r="AL774" s="26"/>
    </row>
    <row r="775" spans="1:52" ht="16">
      <c r="A775" s="5"/>
      <c r="D775" s="6"/>
      <c r="Q775" s="23"/>
      <c r="R775" s="24"/>
      <c r="S775" s="23"/>
      <c r="T775" s="9"/>
      <c r="U775" s="10"/>
      <c r="V775" s="9"/>
      <c r="W775" s="10"/>
      <c r="X775" s="30"/>
      <c r="Y775" s="28"/>
      <c r="Z775" s="28"/>
      <c r="AA775" s="28"/>
      <c r="AB775" s="25"/>
      <c r="AC775" s="25"/>
      <c r="AD775" s="9"/>
      <c r="AE775" s="28"/>
      <c r="AF775" s="28"/>
      <c r="AG775" s="27"/>
      <c r="AH775" s="25"/>
      <c r="AI775" s="25"/>
      <c r="AJ775" s="25"/>
      <c r="AK775" s="25"/>
      <c r="AL775" s="26"/>
    </row>
    <row r="776" spans="1:52" ht="16">
      <c r="A776" s="5"/>
      <c r="D776" s="6"/>
      <c r="Q776" s="23"/>
      <c r="R776" s="24"/>
      <c r="S776" s="23"/>
      <c r="T776" s="9"/>
      <c r="U776" s="10"/>
      <c r="V776" s="9"/>
      <c r="W776" s="10"/>
      <c r="X776" s="30"/>
      <c r="Y776" s="28"/>
      <c r="Z776" s="28"/>
      <c r="AA776" s="28"/>
      <c r="AB776" s="25"/>
      <c r="AC776" s="25"/>
      <c r="AD776" s="9"/>
      <c r="AE776" s="28"/>
      <c r="AF776" s="28"/>
      <c r="AG776" s="27"/>
      <c r="AH776" s="25"/>
      <c r="AI776" s="25"/>
      <c r="AJ776" s="25"/>
      <c r="AK776" s="25"/>
      <c r="AL776" s="26"/>
    </row>
    <row r="777" spans="1:52" ht="16">
      <c r="A777" s="5"/>
      <c r="D777" s="6"/>
      <c r="Q777" s="23"/>
      <c r="R777" s="24"/>
      <c r="S777" s="23"/>
      <c r="T777" s="9"/>
      <c r="U777" s="10"/>
      <c r="V777" s="9"/>
      <c r="W777" s="10"/>
      <c r="X777" s="30"/>
      <c r="Y777" s="28"/>
      <c r="Z777" s="28"/>
      <c r="AA777" s="28"/>
      <c r="AB777" s="25"/>
      <c r="AC777" s="25"/>
      <c r="AD777" s="9"/>
      <c r="AE777" s="28"/>
      <c r="AF777" s="28"/>
      <c r="AG777" s="27"/>
      <c r="AH777" s="25"/>
      <c r="AI777" s="25"/>
      <c r="AJ777" s="25"/>
      <c r="AK777" s="25"/>
      <c r="AL777" s="26"/>
    </row>
    <row r="778" spans="1:52" ht="16">
      <c r="A778" s="5"/>
      <c r="D778" s="6"/>
      <c r="Q778" s="23"/>
      <c r="R778" s="24"/>
      <c r="S778" s="23"/>
      <c r="T778" s="9"/>
      <c r="U778" s="10"/>
      <c r="V778" s="9"/>
      <c r="W778" s="10"/>
      <c r="X778" s="30"/>
      <c r="Y778" s="28"/>
      <c r="Z778" s="28"/>
      <c r="AA778" s="28"/>
      <c r="AB778" s="25"/>
      <c r="AC778" s="25"/>
      <c r="AD778" s="9"/>
      <c r="AE778" s="28"/>
      <c r="AF778" s="28"/>
      <c r="AG778" s="27"/>
      <c r="AH778" s="25"/>
      <c r="AI778" s="25"/>
      <c r="AJ778" s="25"/>
      <c r="AK778" s="25"/>
      <c r="AL778" s="26"/>
    </row>
    <row r="779" spans="1:52" ht="16">
      <c r="A779" s="5"/>
      <c r="D779" s="6"/>
      <c r="Q779" s="23"/>
      <c r="R779" s="24"/>
      <c r="S779" s="23"/>
      <c r="T779" s="9"/>
      <c r="U779" s="10"/>
      <c r="V779" s="9"/>
      <c r="W779" s="10"/>
      <c r="X779" s="30"/>
      <c r="Y779" s="28"/>
      <c r="Z779" s="28"/>
      <c r="AA779" s="28"/>
      <c r="AB779" s="25"/>
      <c r="AC779" s="25"/>
      <c r="AD779" s="9"/>
      <c r="AE779" s="28"/>
      <c r="AF779" s="28"/>
      <c r="AG779" s="27"/>
      <c r="AH779" s="25"/>
      <c r="AI779" s="25"/>
      <c r="AJ779" s="25"/>
      <c r="AK779" s="25"/>
      <c r="AL779" s="26"/>
    </row>
    <row r="780" spans="1:52" ht="16">
      <c r="A780" s="5"/>
      <c r="D780" s="6"/>
      <c r="Q780" s="23"/>
      <c r="R780" s="24"/>
      <c r="S780" s="23"/>
      <c r="T780" s="9"/>
      <c r="U780" s="10"/>
      <c r="V780" s="9"/>
      <c r="W780" s="10"/>
      <c r="X780" s="30"/>
      <c r="Y780" s="28"/>
      <c r="Z780" s="28"/>
      <c r="AA780" s="28"/>
      <c r="AB780" s="25"/>
      <c r="AC780" s="25"/>
      <c r="AD780" s="9"/>
      <c r="AE780" s="28"/>
      <c r="AF780" s="28"/>
      <c r="AG780" s="27"/>
      <c r="AH780" s="25"/>
      <c r="AI780" s="25"/>
      <c r="AJ780" s="25"/>
      <c r="AK780" s="25"/>
      <c r="AL780" s="26"/>
    </row>
    <row r="781" spans="1:52" ht="16">
      <c r="A781" s="5"/>
      <c r="D781" s="6"/>
      <c r="Q781" s="23"/>
      <c r="R781" s="24"/>
      <c r="S781" s="23"/>
      <c r="T781" s="9"/>
      <c r="U781" s="10"/>
      <c r="V781" s="9"/>
      <c r="W781" s="10"/>
      <c r="X781" s="30"/>
      <c r="Y781" s="28"/>
      <c r="Z781" s="28"/>
      <c r="AA781" s="28"/>
      <c r="AB781" s="25"/>
      <c r="AC781" s="25"/>
      <c r="AD781" s="9"/>
      <c r="AE781" s="28"/>
      <c r="AF781" s="28"/>
      <c r="AG781" s="27"/>
      <c r="AH781" s="25"/>
      <c r="AI781" s="25"/>
      <c r="AJ781" s="25"/>
      <c r="AK781" s="25"/>
      <c r="AL781" s="26"/>
    </row>
    <row r="782" spans="1:52" ht="16">
      <c r="A782" s="5"/>
      <c r="D782" s="6"/>
      <c r="Q782" s="23"/>
      <c r="R782" s="24"/>
      <c r="S782" s="23"/>
      <c r="T782" s="9"/>
      <c r="U782" s="10"/>
      <c r="V782" s="9"/>
      <c r="W782" s="10"/>
      <c r="X782" s="30"/>
      <c r="Y782" s="28"/>
      <c r="Z782" s="28"/>
      <c r="AA782" s="28"/>
      <c r="AB782" s="25"/>
      <c r="AC782" s="25"/>
      <c r="AD782" s="9"/>
      <c r="AE782" s="28"/>
      <c r="AF782" s="28"/>
      <c r="AG782" s="27"/>
      <c r="AH782" s="25"/>
      <c r="AI782" s="25"/>
      <c r="AJ782" s="25"/>
      <c r="AK782" s="25"/>
      <c r="AL782" s="26"/>
    </row>
    <row r="783" spans="1:52" ht="16">
      <c r="A783" s="5"/>
      <c r="D783" s="6"/>
      <c r="Q783" s="23"/>
      <c r="R783" s="24"/>
      <c r="S783" s="23"/>
      <c r="T783" s="9"/>
      <c r="U783" s="10"/>
      <c r="V783" s="9"/>
      <c r="W783" s="10"/>
      <c r="X783" s="30"/>
      <c r="Y783" s="28"/>
      <c r="Z783" s="28"/>
      <c r="AA783" s="28"/>
      <c r="AB783" s="25"/>
      <c r="AC783" s="25"/>
      <c r="AD783" s="9"/>
      <c r="AE783" s="28"/>
      <c r="AF783" s="28"/>
      <c r="AG783" s="27"/>
      <c r="AH783" s="25"/>
      <c r="AI783" s="25"/>
      <c r="AJ783" s="25"/>
      <c r="AK783" s="25"/>
      <c r="AL783" s="26"/>
    </row>
    <row r="784" spans="1:52" ht="16">
      <c r="A784" s="5"/>
      <c r="D784" s="6"/>
      <c r="Q784" s="23"/>
      <c r="R784" s="24"/>
      <c r="S784" s="23"/>
      <c r="T784" s="9"/>
      <c r="U784" s="10"/>
      <c r="V784" s="9"/>
      <c r="W784" s="10"/>
      <c r="X784" s="30"/>
      <c r="Y784" s="28"/>
      <c r="Z784" s="28"/>
      <c r="AA784" s="28"/>
      <c r="AB784" s="25"/>
      <c r="AC784" s="25"/>
      <c r="AD784" s="9"/>
      <c r="AE784" s="28"/>
      <c r="AF784" s="28"/>
      <c r="AG784" s="27"/>
      <c r="AH784" s="25"/>
      <c r="AI784" s="25"/>
      <c r="AJ784" s="25"/>
      <c r="AK784" s="25"/>
      <c r="AL784" s="26"/>
    </row>
    <row r="785" spans="1:52" ht="16">
      <c r="A785" s="5"/>
      <c r="D785" s="6"/>
      <c r="Q785" s="23"/>
      <c r="R785" s="24"/>
      <c r="S785" s="23"/>
      <c r="T785" s="9"/>
      <c r="U785" s="10"/>
      <c r="V785" s="9"/>
      <c r="W785" s="10"/>
      <c r="X785" s="30"/>
      <c r="Y785" s="28"/>
      <c r="Z785" s="28"/>
      <c r="AA785" s="28"/>
      <c r="AB785" s="25"/>
      <c r="AC785" s="25"/>
      <c r="AD785" s="9"/>
      <c r="AE785" s="28"/>
      <c r="AF785" s="28"/>
      <c r="AG785" s="27"/>
      <c r="AH785" s="25"/>
      <c r="AI785" s="25"/>
      <c r="AJ785" s="25"/>
      <c r="AK785" s="25"/>
      <c r="AL785" s="26"/>
    </row>
    <row r="786" spans="1:52" s="4" customFormat="1" ht="16">
      <c r="A786" s="5"/>
      <c r="B786" s="5"/>
      <c r="C786" s="5"/>
      <c r="D786" s="6"/>
      <c r="E786" s="7"/>
      <c r="F786" s="7"/>
      <c r="G786" s="5"/>
      <c r="H786" s="5"/>
      <c r="I786" s="5"/>
      <c r="J786" s="5"/>
      <c r="K786" s="5"/>
      <c r="L786" s="5"/>
      <c r="M786" s="16"/>
      <c r="N786" s="11"/>
      <c r="O786" s="10"/>
      <c r="P786" s="11"/>
      <c r="Q786" s="6"/>
      <c r="R786" s="9"/>
      <c r="S786" s="10"/>
      <c r="T786" s="9"/>
      <c r="U786" s="10"/>
      <c r="V786" s="9"/>
      <c r="W786" s="10"/>
      <c r="X786" s="29"/>
      <c r="Y786" s="28"/>
      <c r="Z786" s="21"/>
      <c r="AA786" s="21"/>
      <c r="AB786" s="26"/>
      <c r="AC786" s="26"/>
      <c r="AD786" s="9"/>
      <c r="AE786" s="21"/>
      <c r="AF786" s="21"/>
      <c r="AG786" s="27"/>
      <c r="AH786" s="26"/>
      <c r="AI786" s="26"/>
      <c r="AJ786" s="26"/>
      <c r="AK786" s="26"/>
      <c r="AL786" s="26"/>
      <c r="AM786" s="22"/>
      <c r="AN786" s="22"/>
      <c r="AO786" s="22"/>
      <c r="AP786" s="22"/>
      <c r="AQ786"/>
      <c r="AR786"/>
      <c r="AS786"/>
      <c r="AT786"/>
      <c r="AU786"/>
      <c r="AV786"/>
      <c r="AW786"/>
      <c r="AX786"/>
      <c r="AY786"/>
      <c r="AZ786"/>
    </row>
    <row r="787" spans="1:52" s="4" customFormat="1" ht="16">
      <c r="A787" s="5"/>
      <c r="B787" s="5"/>
      <c r="C787" s="5"/>
      <c r="D787" s="6"/>
      <c r="E787" s="7"/>
      <c r="F787" s="7"/>
      <c r="G787" s="5"/>
      <c r="H787" s="5"/>
      <c r="I787" s="5"/>
      <c r="J787" s="5"/>
      <c r="K787" s="5"/>
      <c r="L787" s="5"/>
      <c r="M787" s="16"/>
      <c r="N787" s="11"/>
      <c r="O787" s="10"/>
      <c r="P787" s="11"/>
      <c r="Q787" s="6"/>
      <c r="R787" s="9"/>
      <c r="S787" s="10"/>
      <c r="T787" s="9"/>
      <c r="U787" s="10"/>
      <c r="V787" s="9"/>
      <c r="W787" s="10"/>
      <c r="X787" s="29"/>
      <c r="Y787" s="28"/>
      <c r="Z787" s="21"/>
      <c r="AA787" s="21"/>
      <c r="AB787" s="26"/>
      <c r="AC787" s="26"/>
      <c r="AD787" s="9"/>
      <c r="AE787" s="21"/>
      <c r="AF787" s="21"/>
      <c r="AG787" s="27"/>
      <c r="AH787" s="26"/>
      <c r="AI787" s="26"/>
      <c r="AJ787" s="26"/>
      <c r="AK787" s="26"/>
      <c r="AL787" s="26"/>
      <c r="AM787" s="22"/>
      <c r="AN787" s="22"/>
      <c r="AO787" s="22"/>
      <c r="AP787" s="22"/>
      <c r="AQ787"/>
      <c r="AR787"/>
      <c r="AS787"/>
      <c r="AT787"/>
      <c r="AU787"/>
      <c r="AV787"/>
      <c r="AW787"/>
      <c r="AX787"/>
      <c r="AY787"/>
      <c r="AZ787"/>
    </row>
    <row r="788" spans="1:52" s="4" customFormat="1" ht="16">
      <c r="A788" s="5"/>
      <c r="B788" s="5"/>
      <c r="C788" s="5"/>
      <c r="D788" s="6"/>
      <c r="E788" s="7"/>
      <c r="F788" s="7"/>
      <c r="G788" s="5"/>
      <c r="H788" s="5"/>
      <c r="I788" s="5"/>
      <c r="J788" s="5"/>
      <c r="K788" s="5"/>
      <c r="L788" s="5"/>
      <c r="M788" s="16"/>
      <c r="N788" s="11"/>
      <c r="O788" s="10"/>
      <c r="P788" s="11"/>
      <c r="Q788" s="6"/>
      <c r="R788" s="9"/>
      <c r="S788" s="10"/>
      <c r="T788" s="9"/>
      <c r="U788" s="10"/>
      <c r="V788" s="9"/>
      <c r="W788" s="10"/>
      <c r="X788" s="29"/>
      <c r="Y788" s="28"/>
      <c r="Z788" s="21"/>
      <c r="AA788" s="21"/>
      <c r="AB788" s="26"/>
      <c r="AC788" s="26"/>
      <c r="AD788" s="9"/>
      <c r="AE788" s="21"/>
      <c r="AF788" s="21"/>
      <c r="AG788" s="27"/>
      <c r="AH788" s="26"/>
      <c r="AI788" s="26"/>
      <c r="AJ788" s="26"/>
      <c r="AK788" s="26"/>
      <c r="AL788" s="26"/>
      <c r="AM788" s="22"/>
      <c r="AN788" s="22"/>
      <c r="AO788" s="22"/>
      <c r="AP788" s="22"/>
      <c r="AQ788"/>
      <c r="AR788"/>
      <c r="AS788"/>
      <c r="AT788"/>
      <c r="AU788"/>
      <c r="AV788"/>
      <c r="AW788"/>
      <c r="AX788"/>
      <c r="AY788"/>
      <c r="AZ788"/>
    </row>
    <row r="789" spans="1:52" s="4" customFormat="1" ht="16">
      <c r="A789" s="5"/>
      <c r="B789" s="5"/>
      <c r="C789" s="5"/>
      <c r="D789" s="6"/>
      <c r="E789" s="7"/>
      <c r="F789" s="7"/>
      <c r="G789" s="5"/>
      <c r="H789" s="5"/>
      <c r="I789" s="5"/>
      <c r="J789" s="5"/>
      <c r="K789" s="5"/>
      <c r="L789" s="5"/>
      <c r="M789" s="16"/>
      <c r="N789" s="11"/>
      <c r="O789" s="10"/>
      <c r="P789" s="11"/>
      <c r="Q789" s="6"/>
      <c r="R789" s="9"/>
      <c r="S789" s="10"/>
      <c r="T789" s="9"/>
      <c r="U789" s="10"/>
      <c r="V789" s="9"/>
      <c r="W789" s="10"/>
      <c r="X789" s="29"/>
      <c r="Y789" s="28"/>
      <c r="Z789" s="21"/>
      <c r="AA789" s="21"/>
      <c r="AB789" s="26"/>
      <c r="AC789" s="26"/>
      <c r="AD789" s="9"/>
      <c r="AE789" s="21"/>
      <c r="AF789" s="21"/>
      <c r="AG789" s="27"/>
      <c r="AH789" s="26"/>
      <c r="AI789" s="26"/>
      <c r="AJ789" s="26"/>
      <c r="AK789" s="26"/>
      <c r="AL789" s="26"/>
      <c r="AM789" s="22"/>
      <c r="AN789" s="22"/>
      <c r="AO789" s="22"/>
      <c r="AP789" s="22"/>
      <c r="AQ789"/>
      <c r="AR789"/>
      <c r="AS789"/>
      <c r="AT789"/>
      <c r="AU789"/>
      <c r="AV789"/>
      <c r="AW789"/>
      <c r="AX789"/>
      <c r="AY789"/>
      <c r="AZ789"/>
    </row>
    <row r="790" spans="1:52" s="4" customFormat="1" ht="16">
      <c r="A790" s="5"/>
      <c r="B790" s="5"/>
      <c r="C790" s="5"/>
      <c r="D790" s="6"/>
      <c r="E790" s="7"/>
      <c r="F790" s="7"/>
      <c r="G790" s="5"/>
      <c r="H790" s="5"/>
      <c r="I790" s="5"/>
      <c r="J790" s="5"/>
      <c r="K790" s="5"/>
      <c r="L790" s="5"/>
      <c r="M790" s="16"/>
      <c r="N790" s="11"/>
      <c r="O790" s="10"/>
      <c r="P790" s="11"/>
      <c r="Q790" s="6"/>
      <c r="R790" s="9"/>
      <c r="S790" s="10"/>
      <c r="T790" s="9"/>
      <c r="U790" s="10"/>
      <c r="V790" s="9"/>
      <c r="W790" s="10"/>
      <c r="X790" s="29"/>
      <c r="Y790" s="28"/>
      <c r="Z790" s="21"/>
      <c r="AA790" s="21"/>
      <c r="AB790" s="26"/>
      <c r="AC790" s="26"/>
      <c r="AD790" s="9"/>
      <c r="AE790" s="21"/>
      <c r="AF790" s="21"/>
      <c r="AG790" s="27"/>
      <c r="AH790" s="26"/>
      <c r="AI790" s="26"/>
      <c r="AJ790" s="26"/>
      <c r="AK790" s="26"/>
      <c r="AL790" s="26"/>
      <c r="AM790" s="22"/>
      <c r="AN790" s="22"/>
      <c r="AO790" s="22"/>
      <c r="AP790" s="22"/>
      <c r="AQ790"/>
      <c r="AR790"/>
      <c r="AS790"/>
      <c r="AT790"/>
      <c r="AU790"/>
      <c r="AV790"/>
      <c r="AW790"/>
      <c r="AX790"/>
      <c r="AY790"/>
      <c r="AZ790"/>
    </row>
    <row r="791" spans="1:52" s="4" customFormat="1" ht="16">
      <c r="A791" s="5"/>
      <c r="B791" s="5"/>
      <c r="C791" s="5"/>
      <c r="D791" s="6"/>
      <c r="E791" s="7"/>
      <c r="F791" s="7"/>
      <c r="G791" s="5"/>
      <c r="H791" s="5"/>
      <c r="I791" s="5"/>
      <c r="J791" s="5"/>
      <c r="K791" s="5"/>
      <c r="L791" s="5"/>
      <c r="M791" s="16"/>
      <c r="N791" s="11"/>
      <c r="O791" s="10"/>
      <c r="P791" s="11"/>
      <c r="Q791" s="6"/>
      <c r="R791" s="9"/>
      <c r="S791" s="10"/>
      <c r="T791" s="9"/>
      <c r="U791" s="10"/>
      <c r="V791" s="9"/>
      <c r="W791" s="10"/>
      <c r="X791" s="29"/>
      <c r="Y791" s="28"/>
      <c r="Z791" s="21"/>
      <c r="AA791" s="21"/>
      <c r="AB791" s="26"/>
      <c r="AC791" s="26"/>
      <c r="AD791" s="9"/>
      <c r="AE791" s="21"/>
      <c r="AF791" s="21"/>
      <c r="AG791" s="27"/>
      <c r="AH791" s="26"/>
      <c r="AI791" s="26"/>
      <c r="AJ791" s="26"/>
      <c r="AK791" s="26"/>
      <c r="AL791" s="26"/>
      <c r="AM791" s="22"/>
      <c r="AN791" s="22"/>
      <c r="AO791" s="22"/>
      <c r="AP791" s="22"/>
      <c r="AQ791"/>
      <c r="AR791"/>
      <c r="AS791"/>
      <c r="AT791"/>
      <c r="AU791"/>
      <c r="AV791"/>
      <c r="AW791"/>
      <c r="AX791"/>
      <c r="AY791"/>
      <c r="AZ791"/>
    </row>
    <row r="792" spans="1:52" s="4" customFormat="1" ht="16">
      <c r="A792" s="5"/>
      <c r="B792" s="5"/>
      <c r="C792" s="5"/>
      <c r="D792" s="6"/>
      <c r="E792" s="7"/>
      <c r="F792" s="7"/>
      <c r="G792" s="5"/>
      <c r="H792" s="5"/>
      <c r="I792" s="5"/>
      <c r="J792" s="5"/>
      <c r="K792" s="5"/>
      <c r="L792" s="5"/>
      <c r="M792" s="16"/>
      <c r="N792" s="11"/>
      <c r="O792" s="10"/>
      <c r="P792" s="11"/>
      <c r="Q792" s="6"/>
      <c r="R792" s="9"/>
      <c r="S792" s="10"/>
      <c r="T792" s="9"/>
      <c r="U792" s="10"/>
      <c r="V792" s="9"/>
      <c r="W792" s="10"/>
      <c r="X792" s="29"/>
      <c r="Y792" s="28"/>
      <c r="Z792" s="21"/>
      <c r="AA792" s="21"/>
      <c r="AB792" s="26"/>
      <c r="AC792" s="26"/>
      <c r="AD792" s="9"/>
      <c r="AE792" s="21"/>
      <c r="AF792" s="21"/>
      <c r="AG792" s="27"/>
      <c r="AH792" s="26"/>
      <c r="AI792" s="26"/>
      <c r="AJ792" s="26"/>
      <c r="AK792" s="26"/>
      <c r="AL792" s="26"/>
      <c r="AM792" s="22"/>
      <c r="AN792" s="22"/>
      <c r="AO792" s="22"/>
      <c r="AP792" s="22"/>
      <c r="AQ792"/>
      <c r="AR792"/>
      <c r="AS792"/>
      <c r="AT792"/>
      <c r="AU792"/>
      <c r="AV792"/>
      <c r="AW792"/>
      <c r="AX792"/>
      <c r="AY792"/>
      <c r="AZ792"/>
    </row>
  </sheetData>
  <sortState xmlns:xlrd2="http://schemas.microsoft.com/office/spreadsheetml/2017/richdata2" ref="A6:AK793">
    <sortCondition ref="A5:A793"/>
  </sortState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EA0FEE-300F-8C41-A175-B34D9635816B}">
  <dimension ref="A1:Q1005"/>
  <sheetViews>
    <sheetView showGridLines="0" workbookViewId="0">
      <selection activeCell="S62" sqref="S62"/>
    </sheetView>
  </sheetViews>
  <sheetFormatPr baseColWidth="10" defaultRowHeight="11"/>
  <cols>
    <col min="1" max="1" width="12.6640625" style="35" bestFit="1" customWidth="1"/>
    <col min="2" max="2" width="7.6640625" style="35" bestFit="1" customWidth="1"/>
    <col min="3" max="3" width="9.1640625" style="35" bestFit="1" customWidth="1"/>
    <col min="4" max="4" width="8.1640625" style="35" customWidth="1"/>
    <col min="5" max="5" width="16.33203125" style="40" bestFit="1" customWidth="1"/>
    <col min="6" max="6" width="10.83203125" style="35"/>
    <col min="7" max="7" width="5" style="35" bestFit="1" customWidth="1"/>
    <col min="8" max="8" width="12.6640625" style="40" bestFit="1" customWidth="1"/>
    <col min="9" max="10" width="10.83203125" style="40"/>
    <col min="11" max="11" width="16.5" style="35" bestFit="1" customWidth="1"/>
    <col min="12" max="12" width="11.5" style="35" bestFit="1" customWidth="1"/>
    <col min="13" max="13" width="14" style="35" bestFit="1" customWidth="1"/>
    <col min="14" max="14" width="14.83203125" style="35" bestFit="1" customWidth="1"/>
    <col min="15" max="15" width="10.83203125" style="35"/>
    <col min="16" max="16" width="12.1640625" style="35" bestFit="1" customWidth="1"/>
    <col min="17" max="17" width="17.33203125" style="35" bestFit="1" customWidth="1"/>
    <col min="18" max="16384" width="10.83203125" style="40"/>
  </cols>
  <sheetData>
    <row r="1" spans="1:17" ht="13">
      <c r="A1" s="183" t="s">
        <v>1527</v>
      </c>
    </row>
    <row r="2" spans="1:17" ht="13">
      <c r="A2" s="183" t="s">
        <v>1526</v>
      </c>
    </row>
    <row r="3" spans="1:17" ht="26">
      <c r="A3" s="184" t="s">
        <v>1538</v>
      </c>
    </row>
    <row r="5" spans="1:17" s="35" customFormat="1" ht="14" thickBot="1">
      <c r="A5" s="190" t="s">
        <v>899</v>
      </c>
      <c r="B5" s="190" t="s">
        <v>6</v>
      </c>
      <c r="C5" s="190" t="s">
        <v>7</v>
      </c>
      <c r="D5" s="190" t="s">
        <v>8</v>
      </c>
      <c r="E5" s="190" t="s">
        <v>900</v>
      </c>
      <c r="F5" s="190" t="s">
        <v>901</v>
      </c>
      <c r="G5" s="190" t="s">
        <v>902</v>
      </c>
      <c r="H5" s="190" t="s">
        <v>903</v>
      </c>
      <c r="I5" s="190" t="s">
        <v>904</v>
      </c>
      <c r="J5" s="190" t="s">
        <v>905</v>
      </c>
      <c r="K5" s="190" t="s">
        <v>1525</v>
      </c>
      <c r="L5" s="190" t="s">
        <v>906</v>
      </c>
      <c r="M5" s="190" t="s">
        <v>907</v>
      </c>
      <c r="N5" s="190" t="s">
        <v>908</v>
      </c>
      <c r="O5" s="191" t="s">
        <v>885</v>
      </c>
      <c r="P5" s="192" t="s">
        <v>1524</v>
      </c>
      <c r="Q5" s="191" t="s">
        <v>1541</v>
      </c>
    </row>
    <row r="6" spans="1:17" s="37" customFormat="1" ht="13" thickTop="1">
      <c r="A6" s="36" t="s">
        <v>909</v>
      </c>
      <c r="B6" s="38">
        <v>-36.639499999999998</v>
      </c>
      <c r="C6" s="38">
        <v>-72.091986111111098</v>
      </c>
      <c r="D6" s="36">
        <v>147</v>
      </c>
      <c r="E6" s="39" t="s">
        <v>910</v>
      </c>
      <c r="F6" s="36" t="s">
        <v>911</v>
      </c>
      <c r="G6" s="36">
        <v>1990</v>
      </c>
      <c r="H6" s="36">
        <v>10</v>
      </c>
      <c r="I6" s="36" t="s">
        <v>912</v>
      </c>
      <c r="J6" s="36" t="s">
        <v>913</v>
      </c>
      <c r="K6" s="36">
        <v>-56</v>
      </c>
      <c r="L6" s="36">
        <v>55</v>
      </c>
      <c r="M6" s="36">
        <v>12.5</v>
      </c>
      <c r="N6" s="36">
        <v>11.55</v>
      </c>
      <c r="O6" s="36">
        <v>0.89249999999999996</v>
      </c>
      <c r="P6" s="36">
        <v>-31.041</v>
      </c>
      <c r="Q6" s="36">
        <v>0.50900000000000001</v>
      </c>
    </row>
    <row r="7" spans="1:17" s="37" customFormat="1" ht="12">
      <c r="A7" s="36" t="s">
        <v>909</v>
      </c>
      <c r="B7" s="38">
        <v>-36.639499999999998</v>
      </c>
      <c r="C7" s="38">
        <v>-72.091986111111098</v>
      </c>
      <c r="D7" s="36">
        <v>147</v>
      </c>
      <c r="E7" s="39" t="s">
        <v>910</v>
      </c>
      <c r="F7" s="36" t="s">
        <v>914</v>
      </c>
      <c r="G7" s="36">
        <v>1991</v>
      </c>
      <c r="H7" s="36">
        <v>5</v>
      </c>
      <c r="I7" s="36" t="s">
        <v>915</v>
      </c>
      <c r="J7" s="36" t="s">
        <v>916</v>
      </c>
      <c r="K7" s="36">
        <v>-54</v>
      </c>
      <c r="L7" s="36">
        <v>379</v>
      </c>
      <c r="M7" s="36">
        <v>10</v>
      </c>
      <c r="N7" s="36">
        <v>11.02</v>
      </c>
      <c r="O7" s="36">
        <v>0.89249999999999996</v>
      </c>
      <c r="P7" s="36">
        <v>-44.33</v>
      </c>
      <c r="Q7" s="36">
        <v>0.67</v>
      </c>
    </row>
    <row r="8" spans="1:17" s="37" customFormat="1" ht="12">
      <c r="A8" s="36" t="s">
        <v>909</v>
      </c>
      <c r="B8" s="38">
        <v>-36.639499999999998</v>
      </c>
      <c r="C8" s="38">
        <v>-72.091986111111098</v>
      </c>
      <c r="D8" s="36">
        <v>147</v>
      </c>
      <c r="E8" s="39" t="s">
        <v>910</v>
      </c>
      <c r="F8" s="36" t="s">
        <v>917</v>
      </c>
      <c r="G8" s="36">
        <v>1989</v>
      </c>
      <c r="H8" s="36">
        <v>6</v>
      </c>
      <c r="I8" s="36" t="s">
        <v>918</v>
      </c>
      <c r="J8" s="36" t="s">
        <v>919</v>
      </c>
      <c r="K8" s="36">
        <v>-53</v>
      </c>
      <c r="L8" s="36">
        <v>258</v>
      </c>
      <c r="M8" s="36">
        <v>8.6999999999999993</v>
      </c>
      <c r="N8" s="36">
        <v>10.050000000000001</v>
      </c>
      <c r="O8" s="36">
        <v>0.89249999999999996</v>
      </c>
      <c r="P8" s="36">
        <v>-46.290999999999997</v>
      </c>
      <c r="Q8" s="36">
        <v>0.70099999999999996</v>
      </c>
    </row>
    <row r="9" spans="1:17" s="37" customFormat="1" ht="12">
      <c r="A9" s="36" t="s">
        <v>909</v>
      </c>
      <c r="B9" s="38">
        <v>-36.639499999999998</v>
      </c>
      <c r="C9" s="38">
        <v>-72.091986111111098</v>
      </c>
      <c r="D9" s="36">
        <v>147</v>
      </c>
      <c r="E9" s="39" t="s">
        <v>910</v>
      </c>
      <c r="F9" s="36" t="s">
        <v>920</v>
      </c>
      <c r="G9" s="36">
        <v>1989</v>
      </c>
      <c r="H9" s="36">
        <v>8</v>
      </c>
      <c r="I9" s="36" t="s">
        <v>921</v>
      </c>
      <c r="J9" s="36" t="s">
        <v>919</v>
      </c>
      <c r="K9" s="36">
        <v>-53</v>
      </c>
      <c r="L9" s="36">
        <v>131</v>
      </c>
      <c r="M9" s="36">
        <v>7.9</v>
      </c>
      <c r="N9" s="36">
        <v>8.74</v>
      </c>
      <c r="O9" s="36">
        <v>0.89249999999999996</v>
      </c>
      <c r="P9" s="36">
        <v>-34.567</v>
      </c>
      <c r="Q9" s="36">
        <v>1.7430000000000001</v>
      </c>
    </row>
    <row r="10" spans="1:17" s="37" customFormat="1" ht="12">
      <c r="A10" s="36" t="s">
        <v>909</v>
      </c>
      <c r="B10" s="38">
        <v>-36.639499999999998</v>
      </c>
      <c r="C10" s="38">
        <v>-72.091986111111098</v>
      </c>
      <c r="D10" s="36">
        <v>147</v>
      </c>
      <c r="E10" s="39" t="s">
        <v>910</v>
      </c>
      <c r="F10" s="36" t="s">
        <v>922</v>
      </c>
      <c r="G10" s="36">
        <v>1990</v>
      </c>
      <c r="H10" s="36">
        <v>9</v>
      </c>
      <c r="I10" s="36" t="s">
        <v>923</v>
      </c>
      <c r="J10" s="36" t="s">
        <v>913</v>
      </c>
      <c r="K10" s="36">
        <v>-52</v>
      </c>
      <c r="L10" s="36">
        <v>165</v>
      </c>
      <c r="M10" s="36">
        <v>16.600000000000001</v>
      </c>
      <c r="N10" s="36">
        <v>16</v>
      </c>
      <c r="O10" s="36">
        <v>0.89249999999999996</v>
      </c>
      <c r="P10" s="36">
        <v>-42.877000000000002</v>
      </c>
      <c r="Q10" s="36">
        <v>0.92600000000000005</v>
      </c>
    </row>
    <row r="11" spans="1:17" s="37" customFormat="1" ht="12">
      <c r="A11" s="36" t="s">
        <v>909</v>
      </c>
      <c r="B11" s="38">
        <v>-36.639499999999998</v>
      </c>
      <c r="C11" s="38">
        <v>-72.091986111111098</v>
      </c>
      <c r="D11" s="36">
        <v>147</v>
      </c>
      <c r="E11" s="39" t="s">
        <v>910</v>
      </c>
      <c r="F11" s="36" t="s">
        <v>924</v>
      </c>
      <c r="G11" s="36">
        <v>1989</v>
      </c>
      <c r="H11" s="36">
        <v>7</v>
      </c>
      <c r="I11" s="36" t="s">
        <v>925</v>
      </c>
      <c r="J11" s="36" t="s">
        <v>919</v>
      </c>
      <c r="K11" s="36">
        <v>-48</v>
      </c>
      <c r="L11" s="36">
        <v>209</v>
      </c>
      <c r="M11" s="36">
        <v>7.4</v>
      </c>
      <c r="N11" s="36">
        <v>8.52</v>
      </c>
      <c r="O11" s="36">
        <v>0.89249999999999996</v>
      </c>
      <c r="P11" s="36">
        <v>-48.393000000000001</v>
      </c>
      <c r="Q11" s="36">
        <v>1.18</v>
      </c>
    </row>
    <row r="12" spans="1:17" s="37" customFormat="1" ht="12">
      <c r="A12" s="36" t="s">
        <v>909</v>
      </c>
      <c r="B12" s="38">
        <v>-36.639499999999998</v>
      </c>
      <c r="C12" s="38">
        <v>-72.091986111111098</v>
      </c>
      <c r="D12" s="36">
        <v>147</v>
      </c>
      <c r="E12" s="39" t="s">
        <v>910</v>
      </c>
      <c r="F12" s="36" t="s">
        <v>926</v>
      </c>
      <c r="G12" s="36">
        <v>1990</v>
      </c>
      <c r="H12" s="36">
        <v>3</v>
      </c>
      <c r="I12" s="36" t="s">
        <v>927</v>
      </c>
      <c r="J12" s="36" t="s">
        <v>916</v>
      </c>
      <c r="K12" s="36">
        <v>-48</v>
      </c>
      <c r="L12" s="36">
        <v>114</v>
      </c>
      <c r="M12" s="36">
        <v>15.6</v>
      </c>
      <c r="N12" s="36">
        <v>11.7</v>
      </c>
      <c r="O12" s="36">
        <v>0.89249999999999996</v>
      </c>
      <c r="P12" s="36">
        <v>-20.593</v>
      </c>
      <c r="Q12" s="36">
        <v>4.5570000000000004</v>
      </c>
    </row>
    <row r="13" spans="1:17" s="37" customFormat="1" ht="12">
      <c r="A13" s="36" t="s">
        <v>909</v>
      </c>
      <c r="B13" s="38">
        <v>-36.639499999999998</v>
      </c>
      <c r="C13" s="38">
        <v>-72.091986111111098</v>
      </c>
      <c r="D13" s="36">
        <v>147</v>
      </c>
      <c r="E13" s="39" t="s">
        <v>910</v>
      </c>
      <c r="F13" s="36" t="s">
        <v>928</v>
      </c>
      <c r="G13" s="36">
        <v>1990</v>
      </c>
      <c r="H13" s="36">
        <v>7</v>
      </c>
      <c r="I13" s="36" t="s">
        <v>925</v>
      </c>
      <c r="J13" s="36" t="s">
        <v>919</v>
      </c>
      <c r="K13" s="36">
        <v>-48</v>
      </c>
      <c r="L13" s="36">
        <v>106</v>
      </c>
      <c r="M13" s="36">
        <v>11.3</v>
      </c>
      <c r="N13" s="36">
        <v>11.88</v>
      </c>
      <c r="O13" s="36">
        <v>0.89249999999999996</v>
      </c>
      <c r="P13" s="36">
        <v>-48.393000000000001</v>
      </c>
      <c r="Q13" s="36">
        <v>1.18</v>
      </c>
    </row>
    <row r="14" spans="1:17" s="37" customFormat="1" ht="12">
      <c r="A14" s="36" t="s">
        <v>909</v>
      </c>
      <c r="B14" s="38">
        <v>-36.639499999999998</v>
      </c>
      <c r="C14" s="38">
        <v>-72.091986111111098</v>
      </c>
      <c r="D14" s="36">
        <v>147</v>
      </c>
      <c r="E14" s="39" t="s">
        <v>910</v>
      </c>
      <c r="F14" s="36" t="s">
        <v>929</v>
      </c>
      <c r="G14" s="36">
        <v>1991</v>
      </c>
      <c r="H14" s="36">
        <v>8</v>
      </c>
      <c r="I14" s="36" t="s">
        <v>921</v>
      </c>
      <c r="J14" s="36" t="s">
        <v>919</v>
      </c>
      <c r="K14" s="36">
        <v>-48</v>
      </c>
      <c r="L14" s="36">
        <v>41</v>
      </c>
      <c r="M14" s="36">
        <v>7.5</v>
      </c>
      <c r="N14" s="36">
        <v>8.68</v>
      </c>
      <c r="O14" s="36">
        <v>0.89249999999999996</v>
      </c>
      <c r="P14" s="36">
        <v>-34.567</v>
      </c>
      <c r="Q14" s="36">
        <v>1.7430000000000001</v>
      </c>
    </row>
    <row r="15" spans="1:17" s="37" customFormat="1" ht="12">
      <c r="A15" s="36" t="s">
        <v>909</v>
      </c>
      <c r="B15" s="38">
        <v>-36.639499999999998</v>
      </c>
      <c r="C15" s="38">
        <v>-72.091986111111098</v>
      </c>
      <c r="D15" s="36">
        <v>147</v>
      </c>
      <c r="E15" s="39" t="s">
        <v>910</v>
      </c>
      <c r="F15" s="36" t="s">
        <v>930</v>
      </c>
      <c r="G15" s="36">
        <v>1991</v>
      </c>
      <c r="H15" s="36">
        <v>4</v>
      </c>
      <c r="I15" s="36" t="s">
        <v>931</v>
      </c>
      <c r="J15" s="36" t="s">
        <v>916</v>
      </c>
      <c r="K15" s="36">
        <v>-47</v>
      </c>
      <c r="L15" s="36">
        <v>106</v>
      </c>
      <c r="M15" s="36">
        <v>13.6</v>
      </c>
      <c r="N15" s="36">
        <v>12.88</v>
      </c>
      <c r="O15" s="36">
        <v>0.89249999999999996</v>
      </c>
      <c r="P15" s="36">
        <v>-39.616</v>
      </c>
      <c r="Q15" s="36">
        <v>1.6479999999999999</v>
      </c>
    </row>
    <row r="16" spans="1:17" s="37" customFormat="1" ht="12">
      <c r="A16" s="36" t="s">
        <v>909</v>
      </c>
      <c r="B16" s="38">
        <v>-36.639499999999998</v>
      </c>
      <c r="C16" s="38">
        <v>-72.091986111111098</v>
      </c>
      <c r="D16" s="36">
        <v>147</v>
      </c>
      <c r="E16" s="39" t="s">
        <v>910</v>
      </c>
      <c r="F16" s="36" t="s">
        <v>932</v>
      </c>
      <c r="G16" s="36">
        <v>1991</v>
      </c>
      <c r="H16" s="36">
        <v>6</v>
      </c>
      <c r="I16" s="36" t="s">
        <v>918</v>
      </c>
      <c r="J16" s="36" t="s">
        <v>919</v>
      </c>
      <c r="K16" s="36">
        <v>-46</v>
      </c>
      <c r="L16" s="36">
        <v>181</v>
      </c>
      <c r="M16" s="36">
        <v>7.5</v>
      </c>
      <c r="N16" s="36">
        <v>9.16</v>
      </c>
      <c r="O16" s="36">
        <v>0.89249999999999996</v>
      </c>
      <c r="P16" s="36">
        <v>-46.290999999999997</v>
      </c>
      <c r="Q16" s="36">
        <v>0.70099999999999996</v>
      </c>
    </row>
    <row r="17" spans="1:17" s="37" customFormat="1" ht="12">
      <c r="A17" s="36" t="s">
        <v>909</v>
      </c>
      <c r="B17" s="38">
        <v>-36.639499999999998</v>
      </c>
      <c r="C17" s="38">
        <v>-72.091986111111098</v>
      </c>
      <c r="D17" s="36">
        <v>147</v>
      </c>
      <c r="E17" s="39" t="s">
        <v>910</v>
      </c>
      <c r="F17" s="36" t="s">
        <v>933</v>
      </c>
      <c r="G17" s="36">
        <v>1991</v>
      </c>
      <c r="H17" s="36">
        <v>7</v>
      </c>
      <c r="I17" s="36" t="s">
        <v>925</v>
      </c>
      <c r="J17" s="36" t="s">
        <v>919</v>
      </c>
      <c r="K17" s="36">
        <v>-46</v>
      </c>
      <c r="L17" s="36">
        <v>181</v>
      </c>
      <c r="M17" s="36">
        <v>7.5</v>
      </c>
      <c r="N17" s="36">
        <v>9.23</v>
      </c>
      <c r="O17" s="36">
        <v>0.89249999999999996</v>
      </c>
      <c r="P17" s="36">
        <v>-48.393000000000001</v>
      </c>
      <c r="Q17" s="36">
        <v>1.18</v>
      </c>
    </row>
    <row r="18" spans="1:17" s="37" customFormat="1" ht="12">
      <c r="A18" s="36" t="s">
        <v>909</v>
      </c>
      <c r="B18" s="38">
        <v>-36.639499999999998</v>
      </c>
      <c r="C18" s="38">
        <v>-72.091986111111098</v>
      </c>
      <c r="D18" s="36">
        <v>147</v>
      </c>
      <c r="E18" s="39" t="s">
        <v>910</v>
      </c>
      <c r="F18" s="36" t="s">
        <v>934</v>
      </c>
      <c r="G18" s="36">
        <v>1991</v>
      </c>
      <c r="H18" s="36">
        <v>12</v>
      </c>
      <c r="I18" s="36" t="s">
        <v>935</v>
      </c>
      <c r="J18" s="36" t="s">
        <v>936</v>
      </c>
      <c r="K18" s="36">
        <v>-45</v>
      </c>
      <c r="L18" s="36">
        <v>67</v>
      </c>
      <c r="M18" s="36">
        <v>15.9</v>
      </c>
      <c r="N18" s="36">
        <v>12.89</v>
      </c>
      <c r="O18" s="36">
        <v>0.89249999999999996</v>
      </c>
      <c r="P18" s="36">
        <v>-26.25</v>
      </c>
      <c r="Q18" s="36">
        <v>0.86899999999999999</v>
      </c>
    </row>
    <row r="19" spans="1:17" s="37" customFormat="1" ht="12">
      <c r="A19" s="36" t="s">
        <v>909</v>
      </c>
      <c r="B19" s="38">
        <v>-36.639499999999998</v>
      </c>
      <c r="C19" s="38">
        <v>-72.091986111111098</v>
      </c>
      <c r="D19" s="36">
        <v>147</v>
      </c>
      <c r="E19" s="39" t="s">
        <v>910</v>
      </c>
      <c r="F19" s="36" t="s">
        <v>937</v>
      </c>
      <c r="G19" s="36">
        <v>1989</v>
      </c>
      <c r="H19" s="36">
        <v>9</v>
      </c>
      <c r="I19" s="36" t="s">
        <v>923</v>
      </c>
      <c r="J19" s="36" t="s">
        <v>913</v>
      </c>
      <c r="K19" s="36">
        <v>-44</v>
      </c>
      <c r="L19" s="36">
        <v>41</v>
      </c>
      <c r="M19" s="36">
        <v>10</v>
      </c>
      <c r="N19" s="36">
        <v>9.3000000000000007</v>
      </c>
      <c r="O19" s="36">
        <v>0.89249999999999996</v>
      </c>
      <c r="P19" s="36">
        <v>-42.877000000000002</v>
      </c>
      <c r="Q19" s="36">
        <v>0.92600000000000005</v>
      </c>
    </row>
    <row r="20" spans="1:17" s="37" customFormat="1" ht="12">
      <c r="A20" s="36" t="s">
        <v>909</v>
      </c>
      <c r="B20" s="38">
        <v>-36.639499999999998</v>
      </c>
      <c r="C20" s="38">
        <v>-72.091986111111098</v>
      </c>
      <c r="D20" s="36">
        <v>147</v>
      </c>
      <c r="E20" s="39" t="s">
        <v>910</v>
      </c>
      <c r="F20" s="36" t="s">
        <v>938</v>
      </c>
      <c r="G20" s="36">
        <v>1991</v>
      </c>
      <c r="H20" s="36">
        <v>11</v>
      </c>
      <c r="I20" s="36" t="s">
        <v>939</v>
      </c>
      <c r="J20" s="36" t="s">
        <v>913</v>
      </c>
      <c r="K20" s="36">
        <v>-43</v>
      </c>
      <c r="L20" s="36">
        <v>22</v>
      </c>
      <c r="M20" s="36">
        <v>14.9</v>
      </c>
      <c r="N20" s="36">
        <v>12.21</v>
      </c>
      <c r="O20" s="36">
        <v>0.89249999999999996</v>
      </c>
      <c r="P20" s="36">
        <v>-35.478000000000002</v>
      </c>
      <c r="Q20" s="36">
        <v>1.028</v>
      </c>
    </row>
    <row r="21" spans="1:17" s="37" customFormat="1" ht="12">
      <c r="A21" s="36" t="s">
        <v>909</v>
      </c>
      <c r="B21" s="38">
        <v>-36.639499999999998</v>
      </c>
      <c r="C21" s="38">
        <v>-72.091986111111098</v>
      </c>
      <c r="D21" s="36">
        <v>147</v>
      </c>
      <c r="E21" s="39" t="s">
        <v>910</v>
      </c>
      <c r="F21" s="36" t="s">
        <v>940</v>
      </c>
      <c r="G21" s="36">
        <v>1988</v>
      </c>
      <c r="H21" s="36">
        <v>11</v>
      </c>
      <c r="I21" s="36" t="s">
        <v>939</v>
      </c>
      <c r="J21" s="36" t="s">
        <v>913</v>
      </c>
      <c r="K21" s="36">
        <v>-42</v>
      </c>
      <c r="L21" s="36">
        <v>33</v>
      </c>
      <c r="M21" s="36">
        <v>15.9</v>
      </c>
      <c r="N21" s="36">
        <v>11.93</v>
      </c>
      <c r="O21" s="36">
        <v>0.89249999999999996</v>
      </c>
      <c r="P21" s="36">
        <v>-35.478000000000002</v>
      </c>
      <c r="Q21" s="36">
        <v>1.028</v>
      </c>
    </row>
    <row r="22" spans="1:17" s="37" customFormat="1" ht="12">
      <c r="A22" s="36" t="s">
        <v>909</v>
      </c>
      <c r="B22" s="38">
        <v>-36.639499999999998</v>
      </c>
      <c r="C22" s="38">
        <v>-72.091986111111098</v>
      </c>
      <c r="D22" s="36">
        <v>147</v>
      </c>
      <c r="E22" s="39" t="s">
        <v>910</v>
      </c>
      <c r="F22" s="36" t="s">
        <v>941</v>
      </c>
      <c r="G22" s="36">
        <v>1990</v>
      </c>
      <c r="H22" s="36">
        <v>5</v>
      </c>
      <c r="I22" s="36" t="s">
        <v>915</v>
      </c>
      <c r="J22" s="36" t="s">
        <v>916</v>
      </c>
      <c r="K22" s="36">
        <v>-39</v>
      </c>
      <c r="L22" s="36">
        <v>71</v>
      </c>
      <c r="M22" s="36">
        <v>15.7</v>
      </c>
      <c r="N22" s="36">
        <v>14.63</v>
      </c>
      <c r="O22" s="36">
        <v>0.89249999999999996</v>
      </c>
      <c r="P22" s="36">
        <v>-44.33</v>
      </c>
      <c r="Q22" s="36">
        <v>0.67</v>
      </c>
    </row>
    <row r="23" spans="1:17" s="37" customFormat="1" ht="12">
      <c r="A23" s="36" t="s">
        <v>909</v>
      </c>
      <c r="B23" s="38">
        <v>-36.639499999999998</v>
      </c>
      <c r="C23" s="38">
        <v>-72.091986111111098</v>
      </c>
      <c r="D23" s="36">
        <v>147</v>
      </c>
      <c r="E23" s="39" t="s">
        <v>910</v>
      </c>
      <c r="F23" s="36" t="s">
        <v>942</v>
      </c>
      <c r="G23" s="36">
        <v>1991</v>
      </c>
      <c r="H23" s="36">
        <v>10</v>
      </c>
      <c r="I23" s="36" t="s">
        <v>912</v>
      </c>
      <c r="J23" s="36" t="s">
        <v>913</v>
      </c>
      <c r="K23" s="36">
        <v>-39</v>
      </c>
      <c r="L23" s="36">
        <v>71</v>
      </c>
      <c r="M23" s="36">
        <v>12</v>
      </c>
      <c r="N23" s="36">
        <v>10.43</v>
      </c>
      <c r="O23" s="36">
        <v>0.89249999999999996</v>
      </c>
      <c r="P23" s="36">
        <v>-31.041</v>
      </c>
      <c r="Q23" s="36">
        <v>0.50900000000000001</v>
      </c>
    </row>
    <row r="24" spans="1:17" s="37" customFormat="1" ht="12">
      <c r="A24" s="36" t="s">
        <v>909</v>
      </c>
      <c r="B24" s="38">
        <v>-36.639499999999998</v>
      </c>
      <c r="C24" s="38">
        <v>-72.091986111111098</v>
      </c>
      <c r="D24" s="36">
        <v>147</v>
      </c>
      <c r="E24" s="39" t="s">
        <v>910</v>
      </c>
      <c r="F24" s="36" t="s">
        <v>943</v>
      </c>
      <c r="G24" s="36">
        <v>1989</v>
      </c>
      <c r="H24" s="36">
        <v>5</v>
      </c>
      <c r="I24" s="36" t="s">
        <v>915</v>
      </c>
      <c r="J24" s="36" t="s">
        <v>916</v>
      </c>
      <c r="K24" s="36">
        <v>-38</v>
      </c>
      <c r="L24" s="36">
        <v>61</v>
      </c>
      <c r="M24" s="36">
        <v>9.3000000000000007</v>
      </c>
      <c r="N24" s="36">
        <v>9.2200000000000006</v>
      </c>
      <c r="O24" s="36">
        <v>0.89249999999999996</v>
      </c>
      <c r="P24" s="36">
        <v>-44.33</v>
      </c>
      <c r="Q24" s="36">
        <v>0.67</v>
      </c>
    </row>
    <row r="25" spans="1:17" s="37" customFormat="1" ht="12">
      <c r="A25" s="36" t="s">
        <v>909</v>
      </c>
      <c r="B25" s="38">
        <v>-36.639499999999998</v>
      </c>
      <c r="C25" s="38">
        <v>-72.091986111111098</v>
      </c>
      <c r="D25" s="36">
        <v>147</v>
      </c>
      <c r="E25" s="39" t="s">
        <v>910</v>
      </c>
      <c r="F25" s="36" t="s">
        <v>944</v>
      </c>
      <c r="G25" s="36">
        <v>1988</v>
      </c>
      <c r="H25" s="36">
        <v>10</v>
      </c>
      <c r="I25" s="36" t="s">
        <v>912</v>
      </c>
      <c r="J25" s="36" t="s">
        <v>913</v>
      </c>
      <c r="K25" s="36">
        <v>-37</v>
      </c>
      <c r="L25" s="36">
        <v>33</v>
      </c>
      <c r="M25" s="36">
        <v>11.9</v>
      </c>
      <c r="N25" s="36">
        <v>9.5299999999999994</v>
      </c>
      <c r="O25" s="36">
        <v>0.89249999999999996</v>
      </c>
      <c r="P25" s="36">
        <v>-31.041</v>
      </c>
      <c r="Q25" s="36">
        <v>0.50900000000000001</v>
      </c>
    </row>
    <row r="26" spans="1:17" s="37" customFormat="1" ht="12">
      <c r="A26" s="36" t="s">
        <v>909</v>
      </c>
      <c r="B26" s="38">
        <v>-36.639499999999998</v>
      </c>
      <c r="C26" s="38">
        <v>-72.091986111111098</v>
      </c>
      <c r="D26" s="36">
        <v>147</v>
      </c>
      <c r="E26" s="39" t="s">
        <v>910</v>
      </c>
      <c r="F26" s="36" t="s">
        <v>945</v>
      </c>
      <c r="G26" s="36">
        <v>1990</v>
      </c>
      <c r="H26" s="36">
        <v>6</v>
      </c>
      <c r="I26" s="36" t="s">
        <v>918</v>
      </c>
      <c r="J26" s="36" t="s">
        <v>919</v>
      </c>
      <c r="K26" s="36">
        <v>-36</v>
      </c>
      <c r="L26" s="36">
        <v>82</v>
      </c>
      <c r="M26" s="36">
        <v>7.1</v>
      </c>
      <c r="N26" s="36">
        <v>8.48</v>
      </c>
      <c r="O26" s="36">
        <v>0.89249999999999996</v>
      </c>
      <c r="P26" s="36">
        <v>-46.290999999999997</v>
      </c>
      <c r="Q26" s="36">
        <v>0.70099999999999996</v>
      </c>
    </row>
    <row r="27" spans="1:17" s="37" customFormat="1" ht="12">
      <c r="A27" s="36" t="s">
        <v>909</v>
      </c>
      <c r="B27" s="38">
        <v>-36.639499999999998</v>
      </c>
      <c r="C27" s="38">
        <v>-72.091986111111098</v>
      </c>
      <c r="D27" s="36">
        <v>147</v>
      </c>
      <c r="E27" s="39" t="s">
        <v>910</v>
      </c>
      <c r="F27" s="36" t="s">
        <v>946</v>
      </c>
      <c r="G27" s="36">
        <v>1991</v>
      </c>
      <c r="H27" s="36">
        <v>9</v>
      </c>
      <c r="I27" s="36" t="s">
        <v>923</v>
      </c>
      <c r="J27" s="36" t="s">
        <v>913</v>
      </c>
      <c r="K27" s="36">
        <v>-35</v>
      </c>
      <c r="L27" s="36">
        <v>116</v>
      </c>
      <c r="M27" s="36">
        <v>10</v>
      </c>
      <c r="N27" s="36">
        <v>10.24</v>
      </c>
      <c r="O27" s="36">
        <v>0.89249999999999996</v>
      </c>
      <c r="P27" s="36">
        <v>-42.877000000000002</v>
      </c>
      <c r="Q27" s="36">
        <v>0.92600000000000005</v>
      </c>
    </row>
    <row r="28" spans="1:17" s="37" customFormat="1" ht="12">
      <c r="A28" s="36" t="s">
        <v>909</v>
      </c>
      <c r="B28" s="38">
        <v>-36.639499999999998</v>
      </c>
      <c r="C28" s="38">
        <v>-72.091986111111098</v>
      </c>
      <c r="D28" s="36">
        <v>147</v>
      </c>
      <c r="E28" s="39" t="s">
        <v>910</v>
      </c>
      <c r="F28" s="36" t="s">
        <v>947</v>
      </c>
      <c r="G28" s="36">
        <v>1990</v>
      </c>
      <c r="H28" s="36">
        <v>11</v>
      </c>
      <c r="I28" s="36" t="s">
        <v>939</v>
      </c>
      <c r="J28" s="36" t="s">
        <v>913</v>
      </c>
      <c r="K28" s="36">
        <v>-30</v>
      </c>
      <c r="L28" s="36">
        <v>25</v>
      </c>
      <c r="M28" s="36">
        <v>14.7</v>
      </c>
      <c r="N28" s="36">
        <v>12.11</v>
      </c>
      <c r="O28" s="36">
        <v>0.89249999999999996</v>
      </c>
      <c r="P28" s="36">
        <v>-35.478000000000002</v>
      </c>
      <c r="Q28" s="36">
        <v>1.028</v>
      </c>
    </row>
    <row r="29" spans="1:17" s="37" customFormat="1" ht="12">
      <c r="A29" s="36" t="s">
        <v>909</v>
      </c>
      <c r="B29" s="38">
        <v>-36.639499999999998</v>
      </c>
      <c r="C29" s="38">
        <v>-72.091986111111098</v>
      </c>
      <c r="D29" s="36">
        <v>147</v>
      </c>
      <c r="E29" s="39" t="s">
        <v>910</v>
      </c>
      <c r="F29" s="36" t="s">
        <v>948</v>
      </c>
      <c r="G29" s="36">
        <v>1990</v>
      </c>
      <c r="H29" s="36">
        <v>8</v>
      </c>
      <c r="I29" s="36" t="s">
        <v>921</v>
      </c>
      <c r="J29" s="36" t="s">
        <v>919</v>
      </c>
      <c r="K29" s="36">
        <v>-29</v>
      </c>
      <c r="L29" s="36">
        <v>97</v>
      </c>
      <c r="M29" s="36">
        <v>9.1999999999999993</v>
      </c>
      <c r="N29" s="36">
        <v>9.9700000000000006</v>
      </c>
      <c r="O29" s="36">
        <v>0.89249999999999996</v>
      </c>
      <c r="P29" s="36">
        <v>-34.567</v>
      </c>
      <c r="Q29" s="36">
        <v>1.7430000000000001</v>
      </c>
    </row>
    <row r="30" spans="1:17" s="37" customFormat="1" ht="12">
      <c r="A30" s="36" t="s">
        <v>909</v>
      </c>
      <c r="B30" s="38">
        <v>-36.639499999999998</v>
      </c>
      <c r="C30" s="38">
        <v>-72.091986111111098</v>
      </c>
      <c r="D30" s="36">
        <v>147</v>
      </c>
      <c r="E30" s="39" t="s">
        <v>910</v>
      </c>
      <c r="F30" s="36" t="s">
        <v>949</v>
      </c>
      <c r="G30" s="36">
        <v>1990</v>
      </c>
      <c r="H30" s="36">
        <v>4</v>
      </c>
      <c r="I30" s="36" t="s">
        <v>931</v>
      </c>
      <c r="J30" s="36" t="s">
        <v>916</v>
      </c>
      <c r="K30" s="36">
        <v>-27</v>
      </c>
      <c r="L30" s="36">
        <v>52</v>
      </c>
      <c r="M30" s="36">
        <v>12.1</v>
      </c>
      <c r="N30" s="36">
        <v>11.16</v>
      </c>
      <c r="O30" s="36">
        <v>0.89249999999999996</v>
      </c>
      <c r="P30" s="36">
        <v>-39.616</v>
      </c>
      <c r="Q30" s="36">
        <v>1.6479999999999999</v>
      </c>
    </row>
    <row r="31" spans="1:17" s="37" customFormat="1" ht="12">
      <c r="A31" s="36" t="s">
        <v>909</v>
      </c>
      <c r="B31" s="38">
        <v>-36.639499999999998</v>
      </c>
      <c r="C31" s="38">
        <v>-72.091986111111098</v>
      </c>
      <c r="D31" s="36">
        <v>147</v>
      </c>
      <c r="E31" s="39" t="s">
        <v>910</v>
      </c>
      <c r="F31" s="36" t="s">
        <v>950</v>
      </c>
      <c r="G31" s="36">
        <v>1989</v>
      </c>
      <c r="H31" s="36">
        <v>10</v>
      </c>
      <c r="I31" s="36" t="s">
        <v>912</v>
      </c>
      <c r="J31" s="36" t="s">
        <v>913</v>
      </c>
      <c r="K31" s="36">
        <v>-25</v>
      </c>
      <c r="L31" s="36">
        <v>16</v>
      </c>
      <c r="M31" s="36">
        <v>12.9</v>
      </c>
      <c r="N31" s="36">
        <v>10.57</v>
      </c>
      <c r="O31" s="36">
        <v>0.89249999999999996</v>
      </c>
      <c r="P31" s="36">
        <v>-31.041</v>
      </c>
      <c r="Q31" s="36">
        <v>0.50900000000000001</v>
      </c>
    </row>
    <row r="32" spans="1:17" s="37" customFormat="1" ht="12">
      <c r="A32" s="36" t="s">
        <v>909</v>
      </c>
      <c r="B32" s="38">
        <v>-36.639499999999998</v>
      </c>
      <c r="C32" s="38">
        <v>-72.091986111111098</v>
      </c>
      <c r="D32" s="36">
        <v>147</v>
      </c>
      <c r="E32" s="39" t="s">
        <v>910</v>
      </c>
      <c r="F32" s="36" t="s">
        <v>951</v>
      </c>
      <c r="G32" s="36">
        <v>1988</v>
      </c>
      <c r="H32" s="36">
        <v>12</v>
      </c>
      <c r="I32" s="36" t="s">
        <v>935</v>
      </c>
      <c r="J32" s="36" t="s">
        <v>936</v>
      </c>
      <c r="K32" s="36">
        <v>-24</v>
      </c>
      <c r="L32" s="36">
        <v>12</v>
      </c>
      <c r="M32" s="36">
        <v>18.100000000000001</v>
      </c>
      <c r="N32" s="36">
        <v>12.88</v>
      </c>
      <c r="O32" s="36">
        <v>0.89249999999999996</v>
      </c>
      <c r="P32" s="36">
        <v>-26.25</v>
      </c>
      <c r="Q32" s="36">
        <v>0.86899999999999999</v>
      </c>
    </row>
    <row r="33" spans="1:17" s="37" customFormat="1" ht="12">
      <c r="A33" s="36" t="s">
        <v>909</v>
      </c>
      <c r="B33" s="38">
        <v>-36.639499999999998</v>
      </c>
      <c r="C33" s="38">
        <v>-72.091986111111098</v>
      </c>
      <c r="D33" s="36">
        <v>147</v>
      </c>
      <c r="E33" s="39" t="s">
        <v>910</v>
      </c>
      <c r="F33" s="36" t="s">
        <v>952</v>
      </c>
      <c r="G33" s="36">
        <v>1989</v>
      </c>
      <c r="H33" s="36">
        <v>2</v>
      </c>
      <c r="I33" s="36" t="s">
        <v>953</v>
      </c>
      <c r="J33" s="36" t="s">
        <v>936</v>
      </c>
      <c r="K33" s="36">
        <v>-19</v>
      </c>
      <c r="L33" s="36">
        <v>7</v>
      </c>
      <c r="M33" s="36">
        <v>20.399999999999999</v>
      </c>
      <c r="N33" s="36">
        <v>14.31</v>
      </c>
      <c r="O33" s="36">
        <v>0.89249999999999996</v>
      </c>
      <c r="P33" s="36">
        <v>-28.763999999999999</v>
      </c>
      <c r="Q33" s="36">
        <v>1.373</v>
      </c>
    </row>
    <row r="34" spans="1:17" s="37" customFormat="1" ht="12">
      <c r="A34" s="36" t="s">
        <v>954</v>
      </c>
      <c r="B34" s="38">
        <v>-36.797444444444402</v>
      </c>
      <c r="C34" s="38">
        <v>-73.033333333333303</v>
      </c>
      <c r="D34" s="36">
        <v>11</v>
      </c>
      <c r="E34" s="39" t="s">
        <v>910</v>
      </c>
      <c r="F34" s="36" t="s">
        <v>924</v>
      </c>
      <c r="G34" s="36">
        <v>1989</v>
      </c>
      <c r="H34" s="36">
        <v>7</v>
      </c>
      <c r="I34" s="36" t="s">
        <v>925</v>
      </c>
      <c r="J34" s="36" t="s">
        <v>919</v>
      </c>
      <c r="K34" s="36">
        <v>-40</v>
      </c>
      <c r="L34" s="36">
        <v>224</v>
      </c>
      <c r="M34" s="36">
        <v>9.1</v>
      </c>
      <c r="N34" s="36">
        <v>9.17</v>
      </c>
      <c r="O34" s="36">
        <v>0.96699999999999997</v>
      </c>
      <c r="P34" s="36">
        <v>-45.271999999999998</v>
      </c>
      <c r="Q34" s="36">
        <v>1.079</v>
      </c>
    </row>
    <row r="35" spans="1:17" s="37" customFormat="1" ht="12">
      <c r="A35" s="36" t="s">
        <v>954</v>
      </c>
      <c r="B35" s="38">
        <v>-36.797444444444402</v>
      </c>
      <c r="C35" s="38">
        <v>-73.033333333333303</v>
      </c>
      <c r="D35" s="36">
        <v>11</v>
      </c>
      <c r="E35" s="39" t="s">
        <v>910</v>
      </c>
      <c r="F35" s="36" t="s">
        <v>911</v>
      </c>
      <c r="G35" s="36">
        <v>1990</v>
      </c>
      <c r="H35" s="36">
        <v>10</v>
      </c>
      <c r="I35" s="36" t="s">
        <v>912</v>
      </c>
      <c r="J35" s="36" t="s">
        <v>913</v>
      </c>
      <c r="K35" s="36">
        <v>-38</v>
      </c>
      <c r="L35" s="36">
        <v>51</v>
      </c>
      <c r="M35" s="36">
        <v>11.1</v>
      </c>
      <c r="N35" s="36">
        <v>11.19</v>
      </c>
      <c r="O35" s="36">
        <v>0.96699999999999997</v>
      </c>
      <c r="P35" s="36">
        <v>-20.728000000000002</v>
      </c>
      <c r="Q35" s="36">
        <v>1.766</v>
      </c>
    </row>
    <row r="36" spans="1:17" s="37" customFormat="1" ht="12">
      <c r="A36" s="36" t="s">
        <v>954</v>
      </c>
      <c r="B36" s="38">
        <v>-36.797444444444402</v>
      </c>
      <c r="C36" s="38">
        <v>-73.033333333333303</v>
      </c>
      <c r="D36" s="36">
        <v>11</v>
      </c>
      <c r="E36" s="39" t="s">
        <v>910</v>
      </c>
      <c r="F36" s="36" t="s">
        <v>922</v>
      </c>
      <c r="G36" s="36">
        <v>1990</v>
      </c>
      <c r="H36" s="36">
        <v>9</v>
      </c>
      <c r="I36" s="36" t="s">
        <v>923</v>
      </c>
      <c r="J36" s="36" t="s">
        <v>913</v>
      </c>
      <c r="K36" s="36">
        <v>-36</v>
      </c>
      <c r="L36" s="36">
        <v>114</v>
      </c>
      <c r="M36" s="36">
        <v>10.4</v>
      </c>
      <c r="N36" s="36">
        <v>11.15</v>
      </c>
      <c r="O36" s="36">
        <v>0.96699999999999997</v>
      </c>
      <c r="P36" s="36">
        <v>-39.886000000000003</v>
      </c>
      <c r="Q36" s="36">
        <v>1.026</v>
      </c>
    </row>
    <row r="37" spans="1:17" s="37" customFormat="1" ht="12">
      <c r="A37" s="36" t="s">
        <v>954</v>
      </c>
      <c r="B37" s="38">
        <v>-36.797444444444402</v>
      </c>
      <c r="C37" s="38">
        <v>-73.033333333333303</v>
      </c>
      <c r="D37" s="36">
        <v>11</v>
      </c>
      <c r="E37" s="39" t="s">
        <v>910</v>
      </c>
      <c r="F37" s="36" t="s">
        <v>934</v>
      </c>
      <c r="G37" s="36">
        <v>1991</v>
      </c>
      <c r="H37" s="36">
        <v>12</v>
      </c>
      <c r="I37" s="36" t="s">
        <v>935</v>
      </c>
      <c r="J37" s="36" t="s">
        <v>936</v>
      </c>
      <c r="K37" s="36">
        <v>-33</v>
      </c>
      <c r="L37" s="36">
        <v>97</v>
      </c>
      <c r="M37" s="36">
        <v>15.2</v>
      </c>
      <c r="N37" s="36">
        <v>12.62</v>
      </c>
      <c r="O37" s="36">
        <v>0.96699999999999997</v>
      </c>
      <c r="P37" s="36">
        <v>-20.925999999999998</v>
      </c>
      <c r="Q37" s="36">
        <v>1.508</v>
      </c>
    </row>
    <row r="38" spans="1:17" s="37" customFormat="1" ht="12">
      <c r="A38" s="36" t="s">
        <v>954</v>
      </c>
      <c r="B38" s="38">
        <v>-36.797444444444402</v>
      </c>
      <c r="C38" s="38">
        <v>-73.033333333333303</v>
      </c>
      <c r="D38" s="36">
        <v>11</v>
      </c>
      <c r="E38" s="39" t="s">
        <v>910</v>
      </c>
      <c r="F38" s="36" t="s">
        <v>928</v>
      </c>
      <c r="G38" s="36">
        <v>1990</v>
      </c>
      <c r="H38" s="36">
        <v>7</v>
      </c>
      <c r="I38" s="36" t="s">
        <v>925</v>
      </c>
      <c r="J38" s="36" t="s">
        <v>919</v>
      </c>
      <c r="K38" s="36">
        <v>-30</v>
      </c>
      <c r="L38" s="36">
        <v>104</v>
      </c>
      <c r="M38" s="36">
        <v>9.1999999999999993</v>
      </c>
      <c r="N38" s="36">
        <v>10.24</v>
      </c>
      <c r="O38" s="36">
        <v>0.96699999999999997</v>
      </c>
      <c r="P38" s="36">
        <v>-45.271999999999998</v>
      </c>
      <c r="Q38" s="36">
        <v>1.079</v>
      </c>
    </row>
    <row r="39" spans="1:17" s="37" customFormat="1" ht="12">
      <c r="A39" s="36" t="s">
        <v>954</v>
      </c>
      <c r="B39" s="38">
        <v>-36.797444444444402</v>
      </c>
      <c r="C39" s="38">
        <v>-73.033333333333303</v>
      </c>
      <c r="D39" s="36">
        <v>11</v>
      </c>
      <c r="E39" s="39" t="s">
        <v>910</v>
      </c>
      <c r="F39" s="36" t="s">
        <v>955</v>
      </c>
      <c r="G39" s="36">
        <v>1989</v>
      </c>
      <c r="H39" s="36">
        <v>3</v>
      </c>
      <c r="I39" s="36" t="s">
        <v>927</v>
      </c>
      <c r="J39" s="36" t="s">
        <v>916</v>
      </c>
      <c r="K39" s="36">
        <v>-28</v>
      </c>
      <c r="L39" s="36">
        <v>28</v>
      </c>
      <c r="M39" s="36">
        <v>13.5</v>
      </c>
      <c r="N39" s="36">
        <v>11.77</v>
      </c>
      <c r="O39" s="36">
        <v>0.96699999999999997</v>
      </c>
      <c r="P39" s="36">
        <v>-9.2170000000000005</v>
      </c>
      <c r="Q39" s="36">
        <v>3.8730000000000002</v>
      </c>
    </row>
    <row r="40" spans="1:17" s="37" customFormat="1" ht="12">
      <c r="A40" s="36" t="s">
        <v>954</v>
      </c>
      <c r="B40" s="38">
        <v>-36.797444444444402</v>
      </c>
      <c r="C40" s="38">
        <v>-73.033333333333303</v>
      </c>
      <c r="D40" s="36">
        <v>11</v>
      </c>
      <c r="E40" s="39" t="s">
        <v>910</v>
      </c>
      <c r="F40" s="36" t="s">
        <v>941</v>
      </c>
      <c r="G40" s="36">
        <v>1990</v>
      </c>
      <c r="H40" s="36">
        <v>5</v>
      </c>
      <c r="I40" s="36" t="s">
        <v>915</v>
      </c>
      <c r="J40" s="36" t="s">
        <v>916</v>
      </c>
      <c r="K40" s="36">
        <v>-25</v>
      </c>
      <c r="L40" s="36">
        <v>97</v>
      </c>
      <c r="M40" s="36">
        <v>10.4</v>
      </c>
      <c r="N40" s="36">
        <v>10.39</v>
      </c>
      <c r="O40" s="36">
        <v>0.96699999999999997</v>
      </c>
      <c r="P40" s="36">
        <v>-42.530999999999999</v>
      </c>
      <c r="Q40" s="36">
        <v>0.64400000000000002</v>
      </c>
    </row>
    <row r="41" spans="1:17" s="37" customFormat="1" ht="12">
      <c r="A41" s="36" t="s">
        <v>954</v>
      </c>
      <c r="B41" s="38">
        <v>-36.797444444444402</v>
      </c>
      <c r="C41" s="38">
        <v>-73.033333333333303</v>
      </c>
      <c r="D41" s="36">
        <v>11</v>
      </c>
      <c r="E41" s="39" t="s">
        <v>910</v>
      </c>
      <c r="F41" s="36" t="s">
        <v>943</v>
      </c>
      <c r="G41" s="36">
        <v>1989</v>
      </c>
      <c r="H41" s="36">
        <v>5</v>
      </c>
      <c r="I41" s="36" t="s">
        <v>915</v>
      </c>
      <c r="J41" s="36" t="s">
        <v>916</v>
      </c>
      <c r="K41" s="36">
        <v>-24</v>
      </c>
      <c r="L41" s="36">
        <v>37</v>
      </c>
      <c r="M41" s="36">
        <v>11.2</v>
      </c>
      <c r="N41" s="36">
        <v>10.6</v>
      </c>
      <c r="O41" s="36">
        <v>0.96699999999999997</v>
      </c>
      <c r="P41" s="36">
        <v>-42.530999999999999</v>
      </c>
      <c r="Q41" s="36">
        <v>0.64400000000000002</v>
      </c>
    </row>
    <row r="42" spans="1:17" s="37" customFormat="1" ht="12">
      <c r="A42" s="36" t="s">
        <v>954</v>
      </c>
      <c r="B42" s="38">
        <v>-36.797444444444402</v>
      </c>
      <c r="C42" s="38">
        <v>-73.033333333333303</v>
      </c>
      <c r="D42" s="36">
        <v>11</v>
      </c>
      <c r="E42" s="39" t="s">
        <v>910</v>
      </c>
      <c r="F42" s="36" t="s">
        <v>929</v>
      </c>
      <c r="G42" s="36">
        <v>1991</v>
      </c>
      <c r="H42" s="36">
        <v>8</v>
      </c>
      <c r="I42" s="36" t="s">
        <v>921</v>
      </c>
      <c r="J42" s="36" t="s">
        <v>919</v>
      </c>
      <c r="K42" s="36">
        <v>-23</v>
      </c>
      <c r="L42" s="36">
        <v>88</v>
      </c>
      <c r="M42" s="36">
        <v>8.6999999999999993</v>
      </c>
      <c r="N42" s="36">
        <v>9.27</v>
      </c>
      <c r="O42" s="36">
        <v>0.96699999999999997</v>
      </c>
      <c r="P42" s="36">
        <v>-20.324999999999999</v>
      </c>
      <c r="Q42" s="36">
        <v>4.17</v>
      </c>
    </row>
    <row r="43" spans="1:17" s="37" customFormat="1" ht="12">
      <c r="A43" s="36" t="s">
        <v>954</v>
      </c>
      <c r="B43" s="38">
        <v>-36.797444444444402</v>
      </c>
      <c r="C43" s="38">
        <v>-73.033333333333303</v>
      </c>
      <c r="D43" s="36">
        <v>11</v>
      </c>
      <c r="E43" s="39" t="s">
        <v>910</v>
      </c>
      <c r="F43" s="36" t="s">
        <v>948</v>
      </c>
      <c r="G43" s="36">
        <v>1990</v>
      </c>
      <c r="H43" s="36">
        <v>8</v>
      </c>
      <c r="I43" s="36" t="s">
        <v>921</v>
      </c>
      <c r="J43" s="36" t="s">
        <v>919</v>
      </c>
      <c r="K43" s="36">
        <v>-20</v>
      </c>
      <c r="L43" s="36">
        <v>139</v>
      </c>
      <c r="M43" s="36">
        <v>9.6</v>
      </c>
      <c r="N43" s="36">
        <v>10.48</v>
      </c>
      <c r="O43" s="36">
        <v>0.96699999999999997</v>
      </c>
      <c r="P43" s="36">
        <v>-20.324999999999999</v>
      </c>
      <c r="Q43" s="36">
        <v>4.17</v>
      </c>
    </row>
    <row r="44" spans="1:17" s="37" customFormat="1" ht="12">
      <c r="A44" s="36" t="s">
        <v>954</v>
      </c>
      <c r="B44" s="38">
        <v>-36.797444444444402</v>
      </c>
      <c r="C44" s="38">
        <v>-73.033333333333303</v>
      </c>
      <c r="D44" s="36">
        <v>11</v>
      </c>
      <c r="E44" s="39" t="s">
        <v>910</v>
      </c>
      <c r="F44" s="36" t="s">
        <v>926</v>
      </c>
      <c r="G44" s="36">
        <v>1990</v>
      </c>
      <c r="H44" s="36">
        <v>3</v>
      </c>
      <c r="I44" s="36" t="s">
        <v>927</v>
      </c>
      <c r="J44" s="36" t="s">
        <v>916</v>
      </c>
      <c r="K44" s="36">
        <v>-19</v>
      </c>
      <c r="L44" s="36">
        <v>127</v>
      </c>
      <c r="M44" s="36">
        <v>13.5</v>
      </c>
      <c r="N44" s="36">
        <v>11.66</v>
      </c>
      <c r="O44" s="36">
        <v>0.96699999999999997</v>
      </c>
      <c r="P44" s="36">
        <v>-9.2170000000000005</v>
      </c>
      <c r="Q44" s="36">
        <v>3.8730000000000002</v>
      </c>
    </row>
    <row r="45" spans="1:17" s="37" customFormat="1" ht="12">
      <c r="A45" s="36" t="s">
        <v>954</v>
      </c>
      <c r="B45" s="38">
        <v>-36.797444444444402</v>
      </c>
      <c r="C45" s="38">
        <v>-73.033333333333303</v>
      </c>
      <c r="D45" s="36">
        <v>11</v>
      </c>
      <c r="E45" s="39" t="s">
        <v>910</v>
      </c>
      <c r="F45" s="36" t="s">
        <v>945</v>
      </c>
      <c r="G45" s="36">
        <v>1990</v>
      </c>
      <c r="H45" s="36">
        <v>6</v>
      </c>
      <c r="I45" s="36" t="s">
        <v>918</v>
      </c>
      <c r="J45" s="36" t="s">
        <v>919</v>
      </c>
      <c r="K45" s="36">
        <v>-16</v>
      </c>
      <c r="L45" s="36">
        <v>105</v>
      </c>
      <c r="M45" s="36">
        <v>8.6999999999999993</v>
      </c>
      <c r="N45" s="36">
        <v>9.5299999999999994</v>
      </c>
      <c r="O45" s="36">
        <v>0.96699999999999997</v>
      </c>
      <c r="P45" s="36">
        <v>-44.600999999999999</v>
      </c>
      <c r="Q45" s="36">
        <v>0.63900000000000001</v>
      </c>
    </row>
    <row r="46" spans="1:17" s="37" customFormat="1" ht="12">
      <c r="A46" s="36" t="s">
        <v>954</v>
      </c>
      <c r="B46" s="38">
        <v>-36.797444444444402</v>
      </c>
      <c r="C46" s="38">
        <v>-73.033333333333303</v>
      </c>
      <c r="D46" s="36">
        <v>11</v>
      </c>
      <c r="E46" s="39" t="s">
        <v>910</v>
      </c>
      <c r="F46" s="36" t="s">
        <v>920</v>
      </c>
      <c r="G46" s="36">
        <v>1989</v>
      </c>
      <c r="H46" s="36">
        <v>8</v>
      </c>
      <c r="I46" s="36" t="s">
        <v>921</v>
      </c>
      <c r="J46" s="36" t="s">
        <v>919</v>
      </c>
      <c r="K46" s="36">
        <v>-15</v>
      </c>
      <c r="L46" s="36">
        <v>176</v>
      </c>
      <c r="M46" s="36">
        <v>9</v>
      </c>
      <c r="N46" s="36">
        <v>9.27</v>
      </c>
      <c r="O46" s="36">
        <v>0.96699999999999997</v>
      </c>
      <c r="P46" s="36">
        <v>-20.324999999999999</v>
      </c>
      <c r="Q46" s="36">
        <v>4.17</v>
      </c>
    </row>
    <row r="47" spans="1:17" s="37" customFormat="1" ht="12">
      <c r="A47" s="36" t="s">
        <v>954</v>
      </c>
      <c r="B47" s="38">
        <v>-36.797444444444402</v>
      </c>
      <c r="C47" s="38">
        <v>-73.033333333333303</v>
      </c>
      <c r="D47" s="36">
        <v>11</v>
      </c>
      <c r="E47" s="39" t="s">
        <v>910</v>
      </c>
      <c r="F47" s="36" t="s">
        <v>949</v>
      </c>
      <c r="G47" s="36">
        <v>1990</v>
      </c>
      <c r="H47" s="36">
        <v>4</v>
      </c>
      <c r="I47" s="36" t="s">
        <v>931</v>
      </c>
      <c r="J47" s="36" t="s">
        <v>916</v>
      </c>
      <c r="K47" s="36">
        <v>-15</v>
      </c>
      <c r="L47" s="36">
        <v>50</v>
      </c>
      <c r="M47" s="36">
        <v>12.2</v>
      </c>
      <c r="N47" s="36">
        <v>10.9</v>
      </c>
      <c r="O47" s="36">
        <v>0.96699999999999997</v>
      </c>
      <c r="P47" s="36">
        <v>-33.046999999999997</v>
      </c>
      <c r="Q47" s="36">
        <v>1.7470000000000001</v>
      </c>
    </row>
    <row r="48" spans="1:17" s="37" customFormat="1" ht="12">
      <c r="A48" s="36" t="s">
        <v>954</v>
      </c>
      <c r="B48" s="38">
        <v>-36.797444444444402</v>
      </c>
      <c r="C48" s="38">
        <v>-73.033333333333303</v>
      </c>
      <c r="D48" s="36">
        <v>11</v>
      </c>
      <c r="E48" s="39" t="s">
        <v>910</v>
      </c>
      <c r="F48" s="36" t="s">
        <v>942</v>
      </c>
      <c r="G48" s="36">
        <v>1991</v>
      </c>
      <c r="H48" s="36">
        <v>10</v>
      </c>
      <c r="I48" s="36" t="s">
        <v>912</v>
      </c>
      <c r="J48" s="36" t="s">
        <v>913</v>
      </c>
      <c r="K48" s="36">
        <v>-5</v>
      </c>
      <c r="L48" s="36">
        <v>64</v>
      </c>
      <c r="M48" s="36">
        <v>11.2</v>
      </c>
      <c r="N48" s="36">
        <v>10.199999999999999</v>
      </c>
      <c r="O48" s="36">
        <v>0.96699999999999997</v>
      </c>
      <c r="P48" s="36">
        <v>-20.728000000000002</v>
      </c>
      <c r="Q48" s="36">
        <v>1.766</v>
      </c>
    </row>
    <row r="49" spans="1:17" s="37" customFormat="1" ht="12">
      <c r="A49" s="36" t="s">
        <v>954</v>
      </c>
      <c r="B49" s="38">
        <v>-36.797444444444402</v>
      </c>
      <c r="C49" s="38">
        <v>-73.033333333333303</v>
      </c>
      <c r="D49" s="36">
        <v>11</v>
      </c>
      <c r="E49" s="39" t="s">
        <v>910</v>
      </c>
      <c r="F49" s="36" t="s">
        <v>950</v>
      </c>
      <c r="G49" s="36">
        <v>1989</v>
      </c>
      <c r="H49" s="36">
        <v>10</v>
      </c>
      <c r="I49" s="36" t="s">
        <v>912</v>
      </c>
      <c r="J49" s="36" t="s">
        <v>913</v>
      </c>
      <c r="K49" s="36">
        <v>-4</v>
      </c>
      <c r="L49" s="36">
        <v>33</v>
      </c>
      <c r="M49" s="36">
        <v>11.8</v>
      </c>
      <c r="N49" s="36">
        <v>10.11</v>
      </c>
      <c r="O49" s="36">
        <v>0.96699999999999997</v>
      </c>
      <c r="P49" s="36">
        <v>-20.728000000000002</v>
      </c>
      <c r="Q49" s="36">
        <v>1.766</v>
      </c>
    </row>
    <row r="50" spans="1:17" s="37" customFormat="1" ht="12">
      <c r="A50" s="36" t="s">
        <v>954</v>
      </c>
      <c r="B50" s="38">
        <v>-36.797444444444402</v>
      </c>
      <c r="C50" s="38">
        <v>-73.033333333333303</v>
      </c>
      <c r="D50" s="36">
        <v>11</v>
      </c>
      <c r="E50" s="39" t="s">
        <v>910</v>
      </c>
      <c r="F50" s="36" t="s">
        <v>956</v>
      </c>
      <c r="G50" s="36">
        <v>1989</v>
      </c>
      <c r="H50" s="36">
        <v>12</v>
      </c>
      <c r="I50" s="36" t="s">
        <v>935</v>
      </c>
      <c r="J50" s="36" t="s">
        <v>936</v>
      </c>
      <c r="K50" s="36">
        <v>5</v>
      </c>
      <c r="L50" s="36">
        <v>88</v>
      </c>
      <c r="M50" s="36">
        <v>16.5</v>
      </c>
      <c r="N50" s="36">
        <v>13.59</v>
      </c>
      <c r="O50" s="36">
        <v>0.96699999999999997</v>
      </c>
      <c r="P50" s="36">
        <v>-20.925999999999998</v>
      </c>
      <c r="Q50" s="36">
        <v>1.508</v>
      </c>
    </row>
    <row r="51" spans="1:17" s="37" customFormat="1" ht="12">
      <c r="A51" s="36" t="s">
        <v>954</v>
      </c>
      <c r="B51" s="38">
        <v>-36.797444444444402</v>
      </c>
      <c r="C51" s="38">
        <v>-73.033333333333303</v>
      </c>
      <c r="D51" s="36">
        <v>11</v>
      </c>
      <c r="E51" s="39" t="s">
        <v>910</v>
      </c>
      <c r="F51" s="36" t="s">
        <v>957</v>
      </c>
      <c r="G51" s="36">
        <v>1989</v>
      </c>
      <c r="H51" s="36">
        <v>4</v>
      </c>
      <c r="I51" s="36" t="s">
        <v>931</v>
      </c>
      <c r="J51" s="36" t="s">
        <v>916</v>
      </c>
      <c r="K51" s="36">
        <v>9</v>
      </c>
      <c r="L51" s="36">
        <v>3</v>
      </c>
      <c r="M51" s="36">
        <v>11.9</v>
      </c>
      <c r="N51" s="36">
        <v>10.41</v>
      </c>
      <c r="O51" s="36">
        <v>0.96699999999999997</v>
      </c>
      <c r="P51" s="36">
        <v>-33.046999999999997</v>
      </c>
      <c r="Q51" s="36">
        <v>1.7470000000000001</v>
      </c>
    </row>
    <row r="52" spans="1:17" s="37" customFormat="1" ht="12">
      <c r="A52" s="36" t="s">
        <v>954</v>
      </c>
      <c r="B52" s="38">
        <v>-36.797444444444402</v>
      </c>
      <c r="C52" s="38">
        <v>-73.033333333333303</v>
      </c>
      <c r="D52" s="36">
        <v>11</v>
      </c>
      <c r="E52" s="39" t="s">
        <v>910</v>
      </c>
      <c r="F52" s="36" t="s">
        <v>958</v>
      </c>
      <c r="G52" s="36">
        <v>1991</v>
      </c>
      <c r="H52" s="36">
        <v>3</v>
      </c>
      <c r="I52" s="36" t="s">
        <v>927</v>
      </c>
      <c r="J52" s="36" t="s">
        <v>916</v>
      </c>
      <c r="K52" s="36">
        <v>9</v>
      </c>
      <c r="L52" s="36">
        <v>9</v>
      </c>
      <c r="M52" s="36">
        <v>14.2</v>
      </c>
      <c r="N52" s="36">
        <v>13.29</v>
      </c>
      <c r="O52" s="36">
        <v>0.96699999999999997</v>
      </c>
      <c r="P52" s="36">
        <v>-9.2170000000000005</v>
      </c>
      <c r="Q52" s="36">
        <v>3.8730000000000002</v>
      </c>
    </row>
    <row r="53" spans="1:17" s="37" customFormat="1" ht="12">
      <c r="A53" s="36" t="s">
        <v>959</v>
      </c>
      <c r="B53" s="38">
        <v>-45.35</v>
      </c>
      <c r="C53" s="38">
        <v>-72.069999999999993</v>
      </c>
      <c r="D53" s="36">
        <v>310</v>
      </c>
      <c r="E53" s="39" t="s">
        <v>910</v>
      </c>
      <c r="F53" s="36" t="s">
        <v>960</v>
      </c>
      <c r="G53" s="36">
        <v>1997</v>
      </c>
      <c r="H53" s="36">
        <v>6</v>
      </c>
      <c r="I53" s="36" t="s">
        <v>918</v>
      </c>
      <c r="J53" s="36" t="s">
        <v>919</v>
      </c>
      <c r="K53" s="36">
        <v>-139.5</v>
      </c>
      <c r="L53" s="36">
        <v>123</v>
      </c>
      <c r="M53" s="36">
        <v>4.4000000000000004</v>
      </c>
      <c r="N53" s="36">
        <v>6.97</v>
      </c>
      <c r="O53" s="36">
        <v>1.2306999999999999</v>
      </c>
      <c r="P53" s="36">
        <v>-97.197999999999993</v>
      </c>
      <c r="Q53" s="36">
        <v>2.0990000000000002</v>
      </c>
    </row>
    <row r="54" spans="1:17" s="37" customFormat="1" ht="12">
      <c r="A54" s="36" t="s">
        <v>959</v>
      </c>
      <c r="B54" s="38">
        <v>-45.35</v>
      </c>
      <c r="C54" s="38">
        <v>-72.069999999999993</v>
      </c>
      <c r="D54" s="36">
        <v>310</v>
      </c>
      <c r="E54" s="39" t="s">
        <v>910</v>
      </c>
      <c r="F54" s="36" t="s">
        <v>961</v>
      </c>
      <c r="G54" s="36">
        <v>1998</v>
      </c>
      <c r="H54" s="36">
        <v>9</v>
      </c>
      <c r="I54" s="36" t="s">
        <v>923</v>
      </c>
      <c r="J54" s="36" t="s">
        <v>913</v>
      </c>
      <c r="K54" s="36">
        <v>-134.6</v>
      </c>
      <c r="L54" s="36">
        <v>14</v>
      </c>
      <c r="M54" s="36">
        <v>5.3</v>
      </c>
      <c r="N54" s="36">
        <v>7.84</v>
      </c>
      <c r="O54" s="36">
        <v>1.2306999999999999</v>
      </c>
      <c r="P54" s="36">
        <v>-101.63</v>
      </c>
      <c r="Q54" s="36">
        <v>3.8450000000000002</v>
      </c>
    </row>
    <row r="55" spans="1:17" s="37" customFormat="1" ht="12">
      <c r="A55" s="36" t="s">
        <v>959</v>
      </c>
      <c r="B55" s="38">
        <v>-45.35</v>
      </c>
      <c r="C55" s="38">
        <v>-72.069999999999993</v>
      </c>
      <c r="D55" s="36">
        <v>310</v>
      </c>
      <c r="E55" s="39" t="s">
        <v>910</v>
      </c>
      <c r="F55" s="36" t="s">
        <v>962</v>
      </c>
      <c r="G55" s="36">
        <v>1995</v>
      </c>
      <c r="H55" s="36">
        <v>8</v>
      </c>
      <c r="I55" s="36" t="s">
        <v>921</v>
      </c>
      <c r="J55" s="36" t="s">
        <v>919</v>
      </c>
      <c r="K55" s="36">
        <v>-129</v>
      </c>
      <c r="L55" s="36">
        <v>67</v>
      </c>
      <c r="M55" s="36">
        <v>2.5</v>
      </c>
      <c r="N55" s="36">
        <v>5.97</v>
      </c>
      <c r="O55" s="36">
        <v>1.2306999999999999</v>
      </c>
      <c r="P55" s="36">
        <v>-108.18300000000001</v>
      </c>
      <c r="Q55" s="36">
        <v>3.47</v>
      </c>
    </row>
    <row r="56" spans="1:17" s="37" customFormat="1" ht="12">
      <c r="A56" s="36" t="s">
        <v>959</v>
      </c>
      <c r="B56" s="38">
        <v>-45.35</v>
      </c>
      <c r="C56" s="38">
        <v>-72.069999999999993</v>
      </c>
      <c r="D56" s="36">
        <v>310</v>
      </c>
      <c r="E56" s="39" t="s">
        <v>910</v>
      </c>
      <c r="F56" s="36" t="s">
        <v>963</v>
      </c>
      <c r="G56" s="36">
        <v>1996</v>
      </c>
      <c r="H56" s="36">
        <v>8</v>
      </c>
      <c r="I56" s="36" t="s">
        <v>921</v>
      </c>
      <c r="J56" s="36" t="s">
        <v>919</v>
      </c>
      <c r="K56" s="36">
        <v>-124</v>
      </c>
      <c r="L56" s="36">
        <v>300</v>
      </c>
      <c r="M56" s="36">
        <v>3.9</v>
      </c>
      <c r="N56" s="36">
        <v>6.68</v>
      </c>
      <c r="O56" s="36">
        <v>1.2306999999999999</v>
      </c>
      <c r="P56" s="36">
        <v>-108.18300000000001</v>
      </c>
      <c r="Q56" s="36">
        <v>3.47</v>
      </c>
    </row>
    <row r="57" spans="1:17" s="37" customFormat="1" ht="12">
      <c r="A57" s="36" t="s">
        <v>959</v>
      </c>
      <c r="B57" s="38">
        <v>-45.35</v>
      </c>
      <c r="C57" s="38">
        <v>-72.069999999999993</v>
      </c>
      <c r="D57" s="36">
        <v>310</v>
      </c>
      <c r="E57" s="39" t="s">
        <v>910</v>
      </c>
      <c r="F57" s="36" t="s">
        <v>964</v>
      </c>
      <c r="G57" s="36">
        <v>1996</v>
      </c>
      <c r="H57" s="36">
        <v>9</v>
      </c>
      <c r="I57" s="36" t="s">
        <v>923</v>
      </c>
      <c r="J57" s="36" t="s">
        <v>913</v>
      </c>
      <c r="K57" s="36">
        <v>-122</v>
      </c>
      <c r="L57" s="36">
        <v>39</v>
      </c>
      <c r="M57" s="36">
        <v>7.4</v>
      </c>
      <c r="N57" s="36">
        <v>7.14</v>
      </c>
      <c r="O57" s="36">
        <v>1.2306999999999999</v>
      </c>
      <c r="P57" s="36">
        <v>-101.63</v>
      </c>
      <c r="Q57" s="36">
        <v>3.8450000000000002</v>
      </c>
    </row>
    <row r="58" spans="1:17" s="37" customFormat="1" ht="12">
      <c r="A58" s="36" t="s">
        <v>959</v>
      </c>
      <c r="B58" s="38">
        <v>-45.35</v>
      </c>
      <c r="C58" s="38">
        <v>-72.069999999999993</v>
      </c>
      <c r="D58" s="36">
        <v>310</v>
      </c>
      <c r="E58" s="39" t="s">
        <v>910</v>
      </c>
      <c r="F58" s="36" t="s">
        <v>965</v>
      </c>
      <c r="G58" s="36">
        <v>1994</v>
      </c>
      <c r="H58" s="36">
        <v>8</v>
      </c>
      <c r="I58" s="36" t="s">
        <v>921</v>
      </c>
      <c r="J58" s="36" t="s">
        <v>919</v>
      </c>
      <c r="K58" s="36">
        <v>-120</v>
      </c>
      <c r="L58" s="36">
        <v>119</v>
      </c>
      <c r="M58" s="36">
        <v>3.9</v>
      </c>
      <c r="N58" s="36">
        <v>5.84</v>
      </c>
      <c r="O58" s="36">
        <v>1.2306999999999999</v>
      </c>
      <c r="P58" s="36">
        <v>-108.18300000000001</v>
      </c>
      <c r="Q58" s="36">
        <v>3.47</v>
      </c>
    </row>
    <row r="59" spans="1:17" s="37" customFormat="1" ht="12">
      <c r="A59" s="36" t="s">
        <v>959</v>
      </c>
      <c r="B59" s="38">
        <v>-45.35</v>
      </c>
      <c r="C59" s="38">
        <v>-72.069999999999993</v>
      </c>
      <c r="D59" s="36">
        <v>310</v>
      </c>
      <c r="E59" s="39" t="s">
        <v>910</v>
      </c>
      <c r="F59" s="36" t="s">
        <v>966</v>
      </c>
      <c r="G59" s="36">
        <v>1996</v>
      </c>
      <c r="H59" s="36">
        <v>10</v>
      </c>
      <c r="I59" s="36" t="s">
        <v>912</v>
      </c>
      <c r="J59" s="36" t="s">
        <v>913</v>
      </c>
      <c r="K59" s="36">
        <v>-119</v>
      </c>
      <c r="L59" s="36">
        <v>55</v>
      </c>
      <c r="M59" s="36">
        <v>8.8000000000000007</v>
      </c>
      <c r="N59" s="36">
        <v>7.4</v>
      </c>
      <c r="O59" s="36">
        <v>1.2306999999999999</v>
      </c>
      <c r="P59" s="36">
        <v>-88.768000000000001</v>
      </c>
      <c r="Q59" s="36">
        <v>3.129</v>
      </c>
    </row>
    <row r="60" spans="1:17" s="37" customFormat="1" ht="12">
      <c r="A60" s="36" t="s">
        <v>959</v>
      </c>
      <c r="B60" s="38">
        <v>-45.35</v>
      </c>
      <c r="C60" s="38">
        <v>-72.069999999999993</v>
      </c>
      <c r="D60" s="36">
        <v>310</v>
      </c>
      <c r="E60" s="39" t="s">
        <v>910</v>
      </c>
      <c r="F60" s="36" t="s">
        <v>946</v>
      </c>
      <c r="G60" s="36">
        <v>1991</v>
      </c>
      <c r="H60" s="36">
        <v>9</v>
      </c>
      <c r="I60" s="36" t="s">
        <v>923</v>
      </c>
      <c r="J60" s="36" t="s">
        <v>913</v>
      </c>
      <c r="K60" s="36">
        <v>-115</v>
      </c>
      <c r="L60" s="36">
        <v>125</v>
      </c>
      <c r="M60" s="36">
        <v>5.8</v>
      </c>
      <c r="N60" s="36">
        <v>6.92</v>
      </c>
      <c r="O60" s="36">
        <v>1.2306999999999999</v>
      </c>
      <c r="P60" s="36">
        <v>-101.63</v>
      </c>
      <c r="Q60" s="36">
        <v>3.8450000000000002</v>
      </c>
    </row>
    <row r="61" spans="1:17" s="37" customFormat="1" ht="12">
      <c r="A61" s="36" t="s">
        <v>959</v>
      </c>
      <c r="B61" s="38">
        <v>-45.35</v>
      </c>
      <c r="C61" s="38">
        <v>-72.069999999999993</v>
      </c>
      <c r="D61" s="36">
        <v>310</v>
      </c>
      <c r="E61" s="39" t="s">
        <v>910</v>
      </c>
      <c r="F61" s="36" t="s">
        <v>967</v>
      </c>
      <c r="G61" s="36">
        <v>1997</v>
      </c>
      <c r="H61" s="36">
        <v>10</v>
      </c>
      <c r="I61" s="36" t="s">
        <v>912</v>
      </c>
      <c r="J61" s="36" t="s">
        <v>913</v>
      </c>
      <c r="K61" s="36">
        <v>-114.5</v>
      </c>
      <c r="L61" s="36">
        <v>111</v>
      </c>
      <c r="M61" s="36">
        <v>9.1999999999999993</v>
      </c>
      <c r="N61" s="36">
        <v>8.6199999999999992</v>
      </c>
      <c r="O61" s="36">
        <v>1.2306999999999999</v>
      </c>
      <c r="P61" s="36">
        <v>-88.768000000000001</v>
      </c>
      <c r="Q61" s="36">
        <v>3.129</v>
      </c>
    </row>
    <row r="62" spans="1:17" s="37" customFormat="1" ht="12">
      <c r="A62" s="36" t="s">
        <v>959</v>
      </c>
      <c r="B62" s="38">
        <v>-45.35</v>
      </c>
      <c r="C62" s="38">
        <v>-72.069999999999993</v>
      </c>
      <c r="D62" s="36">
        <v>310</v>
      </c>
      <c r="E62" s="39" t="s">
        <v>910</v>
      </c>
      <c r="F62" s="36" t="s">
        <v>968</v>
      </c>
      <c r="G62" s="36">
        <v>1995</v>
      </c>
      <c r="H62" s="36">
        <v>3</v>
      </c>
      <c r="I62" s="36" t="s">
        <v>927</v>
      </c>
      <c r="J62" s="36" t="s">
        <v>916</v>
      </c>
      <c r="K62" s="36">
        <v>-109</v>
      </c>
      <c r="L62" s="36">
        <v>116</v>
      </c>
      <c r="M62" s="36">
        <v>10.6</v>
      </c>
      <c r="N62" s="36">
        <v>9.25</v>
      </c>
      <c r="O62" s="36">
        <v>1.2306999999999999</v>
      </c>
      <c r="P62" s="36">
        <v>-76.125</v>
      </c>
      <c r="Q62" s="36">
        <v>1.1040000000000001</v>
      </c>
    </row>
    <row r="63" spans="1:17" s="37" customFormat="1" ht="12">
      <c r="A63" s="36" t="s">
        <v>959</v>
      </c>
      <c r="B63" s="38">
        <v>-45.35</v>
      </c>
      <c r="C63" s="38">
        <v>-72.069999999999993</v>
      </c>
      <c r="D63" s="36">
        <v>310</v>
      </c>
      <c r="E63" s="39" t="s">
        <v>910</v>
      </c>
      <c r="F63" s="36" t="s">
        <v>969</v>
      </c>
      <c r="G63" s="36">
        <v>1997</v>
      </c>
      <c r="H63" s="36">
        <v>4</v>
      </c>
      <c r="I63" s="36" t="s">
        <v>931</v>
      </c>
      <c r="J63" s="36" t="s">
        <v>916</v>
      </c>
      <c r="K63" s="36">
        <v>-108.9</v>
      </c>
      <c r="L63" s="36">
        <v>179</v>
      </c>
      <c r="M63" s="36">
        <v>9.4</v>
      </c>
      <c r="N63" s="36">
        <v>8.61</v>
      </c>
      <c r="O63" s="36">
        <v>1.2306999999999999</v>
      </c>
      <c r="P63" s="36">
        <v>-84.834999999999994</v>
      </c>
      <c r="Q63" s="36">
        <v>3.8079999999999998</v>
      </c>
    </row>
    <row r="64" spans="1:17" s="37" customFormat="1" ht="12">
      <c r="A64" s="36" t="s">
        <v>959</v>
      </c>
      <c r="B64" s="38">
        <v>-45.35</v>
      </c>
      <c r="C64" s="38">
        <v>-72.069999999999993</v>
      </c>
      <c r="D64" s="36">
        <v>310</v>
      </c>
      <c r="E64" s="39" t="s">
        <v>910</v>
      </c>
      <c r="F64" s="36" t="s">
        <v>949</v>
      </c>
      <c r="G64" s="36">
        <v>1990</v>
      </c>
      <c r="H64" s="36">
        <v>4</v>
      </c>
      <c r="I64" s="36" t="s">
        <v>931</v>
      </c>
      <c r="J64" s="36" t="s">
        <v>916</v>
      </c>
      <c r="K64" s="36">
        <v>-108</v>
      </c>
      <c r="L64" s="36">
        <v>67</v>
      </c>
      <c r="M64" s="36">
        <v>6.5</v>
      </c>
      <c r="N64" s="36">
        <v>7.1</v>
      </c>
      <c r="O64" s="36">
        <v>1.2306999999999999</v>
      </c>
      <c r="P64" s="36">
        <v>-84.834999999999994</v>
      </c>
      <c r="Q64" s="36">
        <v>3.8079999999999998</v>
      </c>
    </row>
    <row r="65" spans="1:17" s="37" customFormat="1" ht="12">
      <c r="A65" s="36" t="s">
        <v>959</v>
      </c>
      <c r="B65" s="38">
        <v>-45.35</v>
      </c>
      <c r="C65" s="38">
        <v>-72.069999999999993</v>
      </c>
      <c r="D65" s="36">
        <v>310</v>
      </c>
      <c r="E65" s="39" t="s">
        <v>910</v>
      </c>
      <c r="F65" s="36" t="s">
        <v>944</v>
      </c>
      <c r="G65" s="36">
        <v>1988</v>
      </c>
      <c r="H65" s="36">
        <v>10</v>
      </c>
      <c r="I65" s="36" t="s">
        <v>912</v>
      </c>
      <c r="J65" s="36" t="s">
        <v>913</v>
      </c>
      <c r="K65" s="36">
        <v>-107</v>
      </c>
      <c r="L65" s="36">
        <v>65</v>
      </c>
      <c r="M65" s="36">
        <v>7.6</v>
      </c>
      <c r="N65" s="36">
        <v>6.37</v>
      </c>
      <c r="O65" s="36">
        <v>1.2306999999999999</v>
      </c>
      <c r="P65" s="36">
        <v>-88.768000000000001</v>
      </c>
      <c r="Q65" s="36">
        <v>3.129</v>
      </c>
    </row>
    <row r="66" spans="1:17" s="37" customFormat="1" ht="12">
      <c r="A66" s="36" t="s">
        <v>959</v>
      </c>
      <c r="B66" s="38">
        <v>-45.35</v>
      </c>
      <c r="C66" s="38">
        <v>-72.069999999999993</v>
      </c>
      <c r="D66" s="36">
        <v>310</v>
      </c>
      <c r="E66" s="39" t="s">
        <v>910</v>
      </c>
      <c r="F66" s="36" t="s">
        <v>920</v>
      </c>
      <c r="G66" s="36">
        <v>1989</v>
      </c>
      <c r="H66" s="36">
        <v>8</v>
      </c>
      <c r="I66" s="36" t="s">
        <v>921</v>
      </c>
      <c r="J66" s="36" t="s">
        <v>919</v>
      </c>
      <c r="K66" s="36">
        <v>-105</v>
      </c>
      <c r="L66" s="36">
        <v>156</v>
      </c>
      <c r="M66" s="36">
        <v>2.4</v>
      </c>
      <c r="N66" s="36">
        <v>5.76</v>
      </c>
      <c r="O66" s="36">
        <v>1.2306999999999999</v>
      </c>
      <c r="P66" s="36">
        <v>-108.18300000000001</v>
      </c>
      <c r="Q66" s="36">
        <v>3.47</v>
      </c>
    </row>
    <row r="67" spans="1:17" s="37" customFormat="1" ht="12">
      <c r="A67" s="36" t="s">
        <v>959</v>
      </c>
      <c r="B67" s="38">
        <v>-45.35</v>
      </c>
      <c r="C67" s="38">
        <v>-72.069999999999993</v>
      </c>
      <c r="D67" s="36">
        <v>310</v>
      </c>
      <c r="E67" s="39" t="s">
        <v>910</v>
      </c>
      <c r="F67" s="36" t="s">
        <v>970</v>
      </c>
      <c r="G67" s="36">
        <v>1996</v>
      </c>
      <c r="H67" s="36">
        <v>11</v>
      </c>
      <c r="I67" s="36" t="s">
        <v>939</v>
      </c>
      <c r="J67" s="36" t="s">
        <v>913</v>
      </c>
      <c r="K67" s="36">
        <v>-105</v>
      </c>
      <c r="L67" s="36">
        <v>93</v>
      </c>
      <c r="M67" s="36">
        <v>9.6999999999999993</v>
      </c>
      <c r="N67" s="36">
        <v>7.99</v>
      </c>
      <c r="O67" s="36">
        <v>1.2306999999999999</v>
      </c>
      <c r="P67" s="36">
        <v>-77.53</v>
      </c>
      <c r="Q67" s="36">
        <v>1.486</v>
      </c>
    </row>
    <row r="68" spans="1:17" s="37" customFormat="1" ht="12">
      <c r="A68" s="36" t="s">
        <v>959</v>
      </c>
      <c r="B68" s="38">
        <v>-45.35</v>
      </c>
      <c r="C68" s="38">
        <v>-72.069999999999993</v>
      </c>
      <c r="D68" s="36">
        <v>310</v>
      </c>
      <c r="E68" s="39" t="s">
        <v>910</v>
      </c>
      <c r="F68" s="36" t="s">
        <v>932</v>
      </c>
      <c r="G68" s="36">
        <v>1991</v>
      </c>
      <c r="H68" s="36">
        <v>6</v>
      </c>
      <c r="I68" s="36" t="s">
        <v>918</v>
      </c>
      <c r="J68" s="36" t="s">
        <v>919</v>
      </c>
      <c r="K68" s="36">
        <v>-103</v>
      </c>
      <c r="L68" s="36">
        <v>60</v>
      </c>
      <c r="M68" s="36">
        <v>2.7</v>
      </c>
      <c r="N68" s="36">
        <v>6.26</v>
      </c>
      <c r="O68" s="36">
        <v>1.2306999999999999</v>
      </c>
      <c r="P68" s="36">
        <v>-97.197999999999993</v>
      </c>
      <c r="Q68" s="36">
        <v>2.0990000000000002</v>
      </c>
    </row>
    <row r="69" spans="1:17" s="37" customFormat="1" ht="12">
      <c r="A69" s="36" t="s">
        <v>959</v>
      </c>
      <c r="B69" s="38">
        <v>-45.35</v>
      </c>
      <c r="C69" s="38">
        <v>-72.069999999999993</v>
      </c>
      <c r="D69" s="36">
        <v>310</v>
      </c>
      <c r="E69" s="39" t="s">
        <v>910</v>
      </c>
      <c r="F69" s="36" t="s">
        <v>943</v>
      </c>
      <c r="G69" s="36">
        <v>1989</v>
      </c>
      <c r="H69" s="36">
        <v>5</v>
      </c>
      <c r="I69" s="36" t="s">
        <v>915</v>
      </c>
      <c r="J69" s="36" t="s">
        <v>916</v>
      </c>
      <c r="K69" s="36">
        <v>-102</v>
      </c>
      <c r="L69" s="36">
        <v>29</v>
      </c>
      <c r="M69" s="36">
        <v>5.9</v>
      </c>
      <c r="N69" s="36">
        <v>6.91</v>
      </c>
      <c r="O69" s="36">
        <v>1.2306999999999999</v>
      </c>
      <c r="P69" s="36">
        <v>-91.61</v>
      </c>
      <c r="Q69" s="36">
        <v>1.71</v>
      </c>
    </row>
    <row r="70" spans="1:17" s="37" customFormat="1" ht="12">
      <c r="A70" s="36" t="s">
        <v>959</v>
      </c>
      <c r="B70" s="38">
        <v>-45.35</v>
      </c>
      <c r="C70" s="38">
        <v>-72.069999999999993</v>
      </c>
      <c r="D70" s="36">
        <v>310</v>
      </c>
      <c r="E70" s="39" t="s">
        <v>910</v>
      </c>
      <c r="F70" s="36" t="s">
        <v>971</v>
      </c>
      <c r="G70" s="36">
        <v>1994</v>
      </c>
      <c r="H70" s="36">
        <v>7</v>
      </c>
      <c r="I70" s="36" t="s">
        <v>925</v>
      </c>
      <c r="J70" s="36" t="s">
        <v>919</v>
      </c>
      <c r="K70" s="36">
        <v>-102</v>
      </c>
      <c r="L70" s="36">
        <v>134</v>
      </c>
      <c r="M70" s="36">
        <v>1.2</v>
      </c>
      <c r="N70" s="36">
        <v>5.95</v>
      </c>
      <c r="O70" s="36">
        <v>1.2306999999999999</v>
      </c>
      <c r="P70" s="36">
        <v>-96.308999999999997</v>
      </c>
      <c r="Q70" s="36">
        <v>1.804</v>
      </c>
    </row>
    <row r="71" spans="1:17" s="37" customFormat="1" ht="12">
      <c r="A71" s="36" t="s">
        <v>959</v>
      </c>
      <c r="B71" s="38">
        <v>-45.35</v>
      </c>
      <c r="C71" s="38">
        <v>-72.069999999999993</v>
      </c>
      <c r="D71" s="36">
        <v>310</v>
      </c>
      <c r="E71" s="39" t="s">
        <v>910</v>
      </c>
      <c r="F71" s="36" t="s">
        <v>972</v>
      </c>
      <c r="G71" s="36">
        <v>1997</v>
      </c>
      <c r="H71" s="36">
        <v>9</v>
      </c>
      <c r="I71" s="36" t="s">
        <v>923</v>
      </c>
      <c r="J71" s="36" t="s">
        <v>913</v>
      </c>
      <c r="K71" s="36">
        <v>-100.8</v>
      </c>
      <c r="L71" s="36">
        <v>36</v>
      </c>
      <c r="M71" s="36">
        <v>5.3</v>
      </c>
      <c r="N71" s="36">
        <v>6.86</v>
      </c>
      <c r="O71" s="36">
        <v>1.2306999999999999</v>
      </c>
      <c r="P71" s="36">
        <v>-101.63</v>
      </c>
      <c r="Q71" s="36">
        <v>3.8450000000000002</v>
      </c>
    </row>
    <row r="72" spans="1:17" s="37" customFormat="1" ht="12">
      <c r="A72" s="36" t="s">
        <v>959</v>
      </c>
      <c r="B72" s="38">
        <v>-45.35</v>
      </c>
      <c r="C72" s="38">
        <v>-72.069999999999993</v>
      </c>
      <c r="D72" s="36">
        <v>310</v>
      </c>
      <c r="E72" s="39" t="s">
        <v>910</v>
      </c>
      <c r="F72" s="36" t="s">
        <v>973</v>
      </c>
      <c r="G72" s="36">
        <v>1997</v>
      </c>
      <c r="H72" s="36">
        <v>8</v>
      </c>
      <c r="I72" s="36" t="s">
        <v>921</v>
      </c>
      <c r="J72" s="36" t="s">
        <v>919</v>
      </c>
      <c r="K72" s="36">
        <v>-100.6</v>
      </c>
      <c r="L72" s="36">
        <v>217</v>
      </c>
      <c r="M72" s="36">
        <v>5.8</v>
      </c>
      <c r="N72" s="36">
        <v>6.98</v>
      </c>
      <c r="O72" s="36">
        <v>1.2306999999999999</v>
      </c>
      <c r="P72" s="36">
        <v>-108.18300000000001</v>
      </c>
      <c r="Q72" s="36">
        <v>3.47</v>
      </c>
    </row>
    <row r="73" spans="1:17" s="37" customFormat="1" ht="12">
      <c r="A73" s="36" t="s">
        <v>959</v>
      </c>
      <c r="B73" s="38">
        <v>-45.35</v>
      </c>
      <c r="C73" s="38">
        <v>-72.069999999999993</v>
      </c>
      <c r="D73" s="36">
        <v>310</v>
      </c>
      <c r="E73" s="39" t="s">
        <v>910</v>
      </c>
      <c r="F73" s="36" t="s">
        <v>974</v>
      </c>
      <c r="G73" s="36">
        <v>1997</v>
      </c>
      <c r="H73" s="36">
        <v>5</v>
      </c>
      <c r="I73" s="36" t="s">
        <v>915</v>
      </c>
      <c r="J73" s="36" t="s">
        <v>916</v>
      </c>
      <c r="K73" s="36">
        <v>-100.3</v>
      </c>
      <c r="L73" s="36">
        <v>33</v>
      </c>
      <c r="M73" s="36">
        <v>7.9</v>
      </c>
      <c r="N73" s="36">
        <v>8.56</v>
      </c>
      <c r="O73" s="36">
        <v>1.2306999999999999</v>
      </c>
      <c r="P73" s="36">
        <v>-91.61</v>
      </c>
      <c r="Q73" s="36">
        <v>1.71</v>
      </c>
    </row>
    <row r="74" spans="1:17" s="37" customFormat="1" ht="12">
      <c r="A74" s="36" t="s">
        <v>959</v>
      </c>
      <c r="B74" s="38">
        <v>-45.35</v>
      </c>
      <c r="C74" s="38">
        <v>-72.069999999999993</v>
      </c>
      <c r="D74" s="36">
        <v>310</v>
      </c>
      <c r="E74" s="39" t="s">
        <v>910</v>
      </c>
      <c r="F74" s="36" t="s">
        <v>917</v>
      </c>
      <c r="G74" s="36">
        <v>1989</v>
      </c>
      <c r="H74" s="36">
        <v>6</v>
      </c>
      <c r="I74" s="36" t="s">
        <v>918</v>
      </c>
      <c r="J74" s="36" t="s">
        <v>919</v>
      </c>
      <c r="K74" s="36">
        <v>-100</v>
      </c>
      <c r="L74" s="36">
        <v>137</v>
      </c>
      <c r="M74" s="36">
        <v>3.2</v>
      </c>
      <c r="N74" s="36">
        <v>6.15</v>
      </c>
      <c r="O74" s="36">
        <v>1.2306999999999999</v>
      </c>
      <c r="P74" s="36">
        <v>-97.197999999999993</v>
      </c>
      <c r="Q74" s="36">
        <v>2.0990000000000002</v>
      </c>
    </row>
    <row r="75" spans="1:17" s="37" customFormat="1" ht="12">
      <c r="A75" s="36" t="s">
        <v>959</v>
      </c>
      <c r="B75" s="38">
        <v>-45.35</v>
      </c>
      <c r="C75" s="38">
        <v>-72.069999999999993</v>
      </c>
      <c r="D75" s="36">
        <v>310</v>
      </c>
      <c r="E75" s="39" t="s">
        <v>910</v>
      </c>
      <c r="F75" s="36" t="s">
        <v>926</v>
      </c>
      <c r="G75" s="36">
        <v>1990</v>
      </c>
      <c r="H75" s="36">
        <v>3</v>
      </c>
      <c r="I75" s="36" t="s">
        <v>927</v>
      </c>
      <c r="J75" s="36" t="s">
        <v>916</v>
      </c>
      <c r="K75" s="36">
        <v>-99</v>
      </c>
      <c r="L75" s="36">
        <v>70</v>
      </c>
      <c r="M75" s="36">
        <v>11.4</v>
      </c>
      <c r="N75" s="36">
        <v>9.31</v>
      </c>
      <c r="O75" s="36">
        <v>1.2306999999999999</v>
      </c>
      <c r="P75" s="36">
        <v>-76.125</v>
      </c>
      <c r="Q75" s="36">
        <v>1.1040000000000001</v>
      </c>
    </row>
    <row r="76" spans="1:17" s="37" customFormat="1" ht="12">
      <c r="A76" s="36" t="s">
        <v>959</v>
      </c>
      <c r="B76" s="38">
        <v>-45.35</v>
      </c>
      <c r="C76" s="38">
        <v>-72.069999999999993</v>
      </c>
      <c r="D76" s="36">
        <v>310</v>
      </c>
      <c r="E76" s="39" t="s">
        <v>910</v>
      </c>
      <c r="F76" s="36" t="s">
        <v>941</v>
      </c>
      <c r="G76" s="36">
        <v>1990</v>
      </c>
      <c r="H76" s="36">
        <v>5</v>
      </c>
      <c r="I76" s="36" t="s">
        <v>915</v>
      </c>
      <c r="J76" s="36" t="s">
        <v>916</v>
      </c>
      <c r="K76" s="36">
        <v>-99</v>
      </c>
      <c r="L76" s="36">
        <v>244</v>
      </c>
      <c r="M76" s="36">
        <v>5.4</v>
      </c>
      <c r="N76" s="36">
        <v>7.33</v>
      </c>
      <c r="O76" s="36">
        <v>1.2306999999999999</v>
      </c>
      <c r="P76" s="36">
        <v>-91.61</v>
      </c>
      <c r="Q76" s="36">
        <v>1.71</v>
      </c>
    </row>
    <row r="77" spans="1:17" s="37" customFormat="1" ht="12">
      <c r="A77" s="36" t="s">
        <v>959</v>
      </c>
      <c r="B77" s="38">
        <v>-45.35</v>
      </c>
      <c r="C77" s="38">
        <v>-72.069999999999993</v>
      </c>
      <c r="D77" s="36">
        <v>310</v>
      </c>
      <c r="E77" s="39" t="s">
        <v>910</v>
      </c>
      <c r="F77" s="36" t="s">
        <v>948</v>
      </c>
      <c r="G77" s="36">
        <v>1990</v>
      </c>
      <c r="H77" s="36">
        <v>8</v>
      </c>
      <c r="I77" s="36" t="s">
        <v>921</v>
      </c>
      <c r="J77" s="36" t="s">
        <v>919</v>
      </c>
      <c r="K77" s="36">
        <v>-99</v>
      </c>
      <c r="L77" s="36">
        <v>151</v>
      </c>
      <c r="M77" s="36">
        <v>4</v>
      </c>
      <c r="N77" s="36">
        <v>6.24</v>
      </c>
      <c r="O77" s="36">
        <v>1.2306999999999999</v>
      </c>
      <c r="P77" s="36">
        <v>-108.18300000000001</v>
      </c>
      <c r="Q77" s="36">
        <v>3.47</v>
      </c>
    </row>
    <row r="78" spans="1:17" s="37" customFormat="1" ht="12">
      <c r="A78" s="36" t="s">
        <v>959</v>
      </c>
      <c r="B78" s="38">
        <v>-45.35</v>
      </c>
      <c r="C78" s="38">
        <v>-72.069999999999993</v>
      </c>
      <c r="D78" s="36">
        <v>310</v>
      </c>
      <c r="E78" s="39" t="s">
        <v>910</v>
      </c>
      <c r="F78" s="36" t="s">
        <v>975</v>
      </c>
      <c r="G78" s="36">
        <v>1993</v>
      </c>
      <c r="H78" s="36">
        <v>7</v>
      </c>
      <c r="I78" s="36" t="s">
        <v>925</v>
      </c>
      <c r="J78" s="36" t="s">
        <v>919</v>
      </c>
      <c r="K78" s="36">
        <v>-99</v>
      </c>
      <c r="L78" s="36">
        <v>76</v>
      </c>
      <c r="M78" s="36">
        <v>2.6</v>
      </c>
      <c r="N78" s="36">
        <v>6.24</v>
      </c>
      <c r="O78" s="36">
        <v>1.2306999999999999</v>
      </c>
      <c r="P78" s="36">
        <v>-96.308999999999997</v>
      </c>
      <c r="Q78" s="36">
        <v>1.804</v>
      </c>
    </row>
    <row r="79" spans="1:17" s="37" customFormat="1" ht="12">
      <c r="A79" s="36" t="s">
        <v>959</v>
      </c>
      <c r="B79" s="38">
        <v>-45.35</v>
      </c>
      <c r="C79" s="38">
        <v>-72.069999999999993</v>
      </c>
      <c r="D79" s="36">
        <v>310</v>
      </c>
      <c r="E79" s="39" t="s">
        <v>910</v>
      </c>
      <c r="F79" s="36" t="s">
        <v>933</v>
      </c>
      <c r="G79" s="36">
        <v>1991</v>
      </c>
      <c r="H79" s="36">
        <v>7</v>
      </c>
      <c r="I79" s="36" t="s">
        <v>925</v>
      </c>
      <c r="J79" s="36" t="s">
        <v>919</v>
      </c>
      <c r="K79" s="36">
        <v>-98</v>
      </c>
      <c r="L79" s="36">
        <v>142</v>
      </c>
      <c r="M79" s="36">
        <v>0.4</v>
      </c>
      <c r="N79" s="36">
        <v>5.33</v>
      </c>
      <c r="O79" s="36">
        <v>1.2306999999999999</v>
      </c>
      <c r="P79" s="36">
        <v>-96.308999999999997</v>
      </c>
      <c r="Q79" s="36">
        <v>1.804</v>
      </c>
    </row>
    <row r="80" spans="1:17" s="37" customFormat="1" ht="12">
      <c r="A80" s="36" t="s">
        <v>959</v>
      </c>
      <c r="B80" s="38">
        <v>-45.35</v>
      </c>
      <c r="C80" s="38">
        <v>-72.069999999999993</v>
      </c>
      <c r="D80" s="36">
        <v>310</v>
      </c>
      <c r="E80" s="39" t="s">
        <v>910</v>
      </c>
      <c r="F80" s="36" t="s">
        <v>976</v>
      </c>
      <c r="G80" s="36">
        <v>1993</v>
      </c>
      <c r="H80" s="36">
        <v>5</v>
      </c>
      <c r="I80" s="36" t="s">
        <v>915</v>
      </c>
      <c r="J80" s="36" t="s">
        <v>916</v>
      </c>
      <c r="K80" s="36">
        <v>-97</v>
      </c>
      <c r="L80" s="36">
        <v>125</v>
      </c>
      <c r="M80" s="36">
        <v>4</v>
      </c>
      <c r="N80" s="36">
        <v>7.08</v>
      </c>
      <c r="O80" s="36">
        <v>1.2306999999999999</v>
      </c>
      <c r="P80" s="36">
        <v>-91.61</v>
      </c>
      <c r="Q80" s="36">
        <v>1.71</v>
      </c>
    </row>
    <row r="81" spans="1:17" s="37" customFormat="1" ht="12">
      <c r="A81" s="36" t="s">
        <v>959</v>
      </c>
      <c r="B81" s="38">
        <v>-45.35</v>
      </c>
      <c r="C81" s="38">
        <v>-72.069999999999993</v>
      </c>
      <c r="D81" s="36">
        <v>310</v>
      </c>
      <c r="E81" s="39" t="s">
        <v>910</v>
      </c>
      <c r="F81" s="36" t="s">
        <v>977</v>
      </c>
      <c r="G81" s="36">
        <v>1994</v>
      </c>
      <c r="H81" s="36">
        <v>9</v>
      </c>
      <c r="I81" s="36" t="s">
        <v>923</v>
      </c>
      <c r="J81" s="36" t="s">
        <v>913</v>
      </c>
      <c r="K81" s="36">
        <v>-97</v>
      </c>
      <c r="L81" s="36">
        <v>125</v>
      </c>
      <c r="M81" s="36">
        <v>5.2</v>
      </c>
      <c r="N81" s="36">
        <v>6.81</v>
      </c>
      <c r="O81" s="36">
        <v>1.2306999999999999</v>
      </c>
      <c r="P81" s="36">
        <v>-101.63</v>
      </c>
      <c r="Q81" s="36">
        <v>3.8450000000000002</v>
      </c>
    </row>
    <row r="82" spans="1:17" s="37" customFormat="1" ht="12">
      <c r="A82" s="36" t="s">
        <v>959</v>
      </c>
      <c r="B82" s="38">
        <v>-45.35</v>
      </c>
      <c r="C82" s="38">
        <v>-72.069999999999993</v>
      </c>
      <c r="D82" s="36">
        <v>310</v>
      </c>
      <c r="E82" s="39" t="s">
        <v>910</v>
      </c>
      <c r="F82" s="36" t="s">
        <v>978</v>
      </c>
      <c r="G82" s="36">
        <v>1998</v>
      </c>
      <c r="H82" s="36">
        <v>7</v>
      </c>
      <c r="I82" s="36" t="s">
        <v>925</v>
      </c>
      <c r="J82" s="36" t="s">
        <v>919</v>
      </c>
      <c r="K82" s="36">
        <v>-96.5</v>
      </c>
      <c r="L82" s="36">
        <v>304</v>
      </c>
      <c r="M82" s="36">
        <v>6.2</v>
      </c>
      <c r="N82" s="36">
        <v>6.83</v>
      </c>
      <c r="O82" s="36">
        <v>1.2306999999999999</v>
      </c>
      <c r="P82" s="36">
        <v>-96.308999999999997</v>
      </c>
      <c r="Q82" s="36">
        <v>1.804</v>
      </c>
    </row>
    <row r="83" spans="1:17" s="37" customFormat="1" ht="12">
      <c r="A83" s="36" t="s">
        <v>959</v>
      </c>
      <c r="B83" s="38">
        <v>-45.35</v>
      </c>
      <c r="C83" s="38">
        <v>-72.069999999999993</v>
      </c>
      <c r="D83" s="36">
        <v>310</v>
      </c>
      <c r="E83" s="39" t="s">
        <v>910</v>
      </c>
      <c r="F83" s="36" t="s">
        <v>979</v>
      </c>
      <c r="G83" s="36">
        <v>1997</v>
      </c>
      <c r="H83" s="36">
        <v>7</v>
      </c>
      <c r="I83" s="36" t="s">
        <v>925</v>
      </c>
      <c r="J83" s="36" t="s">
        <v>919</v>
      </c>
      <c r="K83" s="36">
        <v>-94.7</v>
      </c>
      <c r="L83" s="36">
        <v>220</v>
      </c>
      <c r="M83" s="36">
        <v>6.2</v>
      </c>
      <c r="N83" s="36">
        <v>8</v>
      </c>
      <c r="O83" s="36">
        <v>1.2306999999999999</v>
      </c>
      <c r="P83" s="36">
        <v>-96.308999999999997</v>
      </c>
      <c r="Q83" s="36">
        <v>1.804</v>
      </c>
    </row>
    <row r="84" spans="1:17" s="37" customFormat="1" ht="12">
      <c r="A84" s="36" t="s">
        <v>959</v>
      </c>
      <c r="B84" s="38">
        <v>-45.35</v>
      </c>
      <c r="C84" s="38">
        <v>-72.069999999999993</v>
      </c>
      <c r="D84" s="36">
        <v>310</v>
      </c>
      <c r="E84" s="39" t="s">
        <v>910</v>
      </c>
      <c r="F84" s="36" t="s">
        <v>929</v>
      </c>
      <c r="G84" s="36">
        <v>1991</v>
      </c>
      <c r="H84" s="36">
        <v>8</v>
      </c>
      <c r="I84" s="36" t="s">
        <v>921</v>
      </c>
      <c r="J84" s="36" t="s">
        <v>919</v>
      </c>
      <c r="K84" s="36">
        <v>-94</v>
      </c>
      <c r="L84" s="36">
        <v>107</v>
      </c>
      <c r="M84" s="36">
        <v>2.4</v>
      </c>
      <c r="N84" s="36">
        <v>5.52</v>
      </c>
      <c r="O84" s="36">
        <v>1.2306999999999999</v>
      </c>
      <c r="P84" s="36">
        <v>-108.18300000000001</v>
      </c>
      <c r="Q84" s="36">
        <v>3.47</v>
      </c>
    </row>
    <row r="85" spans="1:17" s="37" customFormat="1" ht="12">
      <c r="A85" s="36" t="s">
        <v>959</v>
      </c>
      <c r="B85" s="38">
        <v>-45.35</v>
      </c>
      <c r="C85" s="38">
        <v>-72.069999999999993</v>
      </c>
      <c r="D85" s="36">
        <v>310</v>
      </c>
      <c r="E85" s="39" t="s">
        <v>910</v>
      </c>
      <c r="F85" s="36" t="s">
        <v>945</v>
      </c>
      <c r="G85" s="36">
        <v>1990</v>
      </c>
      <c r="H85" s="36">
        <v>6</v>
      </c>
      <c r="I85" s="36" t="s">
        <v>918</v>
      </c>
      <c r="J85" s="36" t="s">
        <v>919</v>
      </c>
      <c r="K85" s="36">
        <v>-93</v>
      </c>
      <c r="L85" s="36">
        <v>183</v>
      </c>
      <c r="M85" s="36">
        <v>4.7</v>
      </c>
      <c r="N85" s="36">
        <v>7.01</v>
      </c>
      <c r="O85" s="36">
        <v>1.2306999999999999</v>
      </c>
      <c r="P85" s="36">
        <v>-97.197999999999993</v>
      </c>
      <c r="Q85" s="36">
        <v>2.0990000000000002</v>
      </c>
    </row>
    <row r="86" spans="1:17" s="37" customFormat="1" ht="12">
      <c r="A86" s="36" t="s">
        <v>959</v>
      </c>
      <c r="B86" s="38">
        <v>-45.35</v>
      </c>
      <c r="C86" s="38">
        <v>-72.069999999999993</v>
      </c>
      <c r="D86" s="36">
        <v>310</v>
      </c>
      <c r="E86" s="39" t="s">
        <v>910</v>
      </c>
      <c r="F86" s="36" t="s">
        <v>980</v>
      </c>
      <c r="G86" s="36">
        <v>1992</v>
      </c>
      <c r="H86" s="36">
        <v>5</v>
      </c>
      <c r="I86" s="36" t="s">
        <v>915</v>
      </c>
      <c r="J86" s="36" t="s">
        <v>916</v>
      </c>
      <c r="K86" s="36">
        <v>-93</v>
      </c>
      <c r="L86" s="36">
        <v>87</v>
      </c>
      <c r="M86" s="36">
        <v>3.6</v>
      </c>
      <c r="N86" s="36">
        <v>4.32</v>
      </c>
      <c r="O86" s="36">
        <v>1.2306999999999999</v>
      </c>
      <c r="P86" s="36">
        <v>-91.61</v>
      </c>
      <c r="Q86" s="36">
        <v>1.71</v>
      </c>
    </row>
    <row r="87" spans="1:17" s="37" customFormat="1" ht="12">
      <c r="A87" s="36" t="s">
        <v>959</v>
      </c>
      <c r="B87" s="38">
        <v>-45.35</v>
      </c>
      <c r="C87" s="38">
        <v>-72.069999999999993</v>
      </c>
      <c r="D87" s="36">
        <v>310</v>
      </c>
      <c r="E87" s="39" t="s">
        <v>910</v>
      </c>
      <c r="F87" s="36" t="s">
        <v>922</v>
      </c>
      <c r="G87" s="36">
        <v>1990</v>
      </c>
      <c r="H87" s="36">
        <v>9</v>
      </c>
      <c r="I87" s="36" t="s">
        <v>923</v>
      </c>
      <c r="J87" s="36" t="s">
        <v>913</v>
      </c>
      <c r="K87" s="36">
        <v>-92</v>
      </c>
      <c r="L87" s="36">
        <v>98</v>
      </c>
      <c r="M87" s="36">
        <v>5.9</v>
      </c>
      <c r="N87" s="36">
        <v>6.66</v>
      </c>
      <c r="O87" s="36">
        <v>1.2306999999999999</v>
      </c>
      <c r="P87" s="36">
        <v>-101.63</v>
      </c>
      <c r="Q87" s="36">
        <v>3.8450000000000002</v>
      </c>
    </row>
    <row r="88" spans="1:17" s="37" customFormat="1" ht="12">
      <c r="A88" s="36" t="s">
        <v>959</v>
      </c>
      <c r="B88" s="38">
        <v>-45.35</v>
      </c>
      <c r="C88" s="38">
        <v>-72.069999999999993</v>
      </c>
      <c r="D88" s="36">
        <v>310</v>
      </c>
      <c r="E88" s="39" t="s">
        <v>910</v>
      </c>
      <c r="F88" s="36" t="s">
        <v>981</v>
      </c>
      <c r="G88" s="36">
        <v>1992</v>
      </c>
      <c r="H88" s="36">
        <v>6</v>
      </c>
      <c r="I88" s="36" t="s">
        <v>918</v>
      </c>
      <c r="J88" s="36" t="s">
        <v>919</v>
      </c>
      <c r="K88" s="36">
        <v>-92</v>
      </c>
      <c r="L88" s="36">
        <v>111</v>
      </c>
      <c r="M88" s="36">
        <v>1.4</v>
      </c>
      <c r="N88" s="36">
        <v>6.06</v>
      </c>
      <c r="O88" s="36">
        <v>1.2306999999999999</v>
      </c>
      <c r="P88" s="36">
        <v>-97.197999999999993</v>
      </c>
      <c r="Q88" s="36">
        <v>2.0990000000000002</v>
      </c>
    </row>
    <row r="89" spans="1:17" s="37" customFormat="1" ht="12">
      <c r="A89" s="36" t="s">
        <v>959</v>
      </c>
      <c r="B89" s="38">
        <v>-45.35</v>
      </c>
      <c r="C89" s="38">
        <v>-72.069999999999993</v>
      </c>
      <c r="D89" s="36">
        <v>310</v>
      </c>
      <c r="E89" s="39" t="s">
        <v>910</v>
      </c>
      <c r="F89" s="36" t="s">
        <v>982</v>
      </c>
      <c r="G89" s="36">
        <v>1993</v>
      </c>
      <c r="H89" s="36">
        <v>8</v>
      </c>
      <c r="I89" s="36" t="s">
        <v>921</v>
      </c>
      <c r="J89" s="36" t="s">
        <v>919</v>
      </c>
      <c r="K89" s="36">
        <v>-92</v>
      </c>
      <c r="L89" s="36">
        <v>114</v>
      </c>
      <c r="M89" s="36">
        <v>5.7</v>
      </c>
      <c r="N89" s="36">
        <v>7.42</v>
      </c>
      <c r="O89" s="36">
        <v>1.2306999999999999</v>
      </c>
      <c r="P89" s="36">
        <v>-108.18300000000001</v>
      </c>
      <c r="Q89" s="36">
        <v>3.47</v>
      </c>
    </row>
    <row r="90" spans="1:17" s="37" customFormat="1" ht="12">
      <c r="A90" s="36" t="s">
        <v>959</v>
      </c>
      <c r="B90" s="38">
        <v>-45.35</v>
      </c>
      <c r="C90" s="38">
        <v>-72.069999999999993</v>
      </c>
      <c r="D90" s="36">
        <v>310</v>
      </c>
      <c r="E90" s="39" t="s">
        <v>910</v>
      </c>
      <c r="F90" s="36" t="s">
        <v>983</v>
      </c>
      <c r="G90" s="36">
        <v>1993</v>
      </c>
      <c r="H90" s="36">
        <v>9</v>
      </c>
      <c r="I90" s="36" t="s">
        <v>923</v>
      </c>
      <c r="J90" s="36" t="s">
        <v>913</v>
      </c>
      <c r="K90" s="36">
        <v>-92</v>
      </c>
      <c r="L90" s="36">
        <v>28</v>
      </c>
      <c r="M90" s="36">
        <v>7</v>
      </c>
      <c r="N90" s="36">
        <v>7.05</v>
      </c>
      <c r="O90" s="36">
        <v>1.2306999999999999</v>
      </c>
      <c r="P90" s="36">
        <v>-101.63</v>
      </c>
      <c r="Q90" s="36">
        <v>3.8450000000000002</v>
      </c>
    </row>
    <row r="91" spans="1:17" s="37" customFormat="1" ht="12">
      <c r="A91" s="36" t="s">
        <v>959</v>
      </c>
      <c r="B91" s="38">
        <v>-45.35</v>
      </c>
      <c r="C91" s="38">
        <v>-72.069999999999993</v>
      </c>
      <c r="D91" s="36">
        <v>310</v>
      </c>
      <c r="E91" s="39" t="s">
        <v>910</v>
      </c>
      <c r="F91" s="36" t="s">
        <v>984</v>
      </c>
      <c r="G91" s="36">
        <v>1992</v>
      </c>
      <c r="H91" s="36">
        <v>7</v>
      </c>
      <c r="I91" s="36" t="s">
        <v>925</v>
      </c>
      <c r="J91" s="36" t="s">
        <v>919</v>
      </c>
      <c r="K91" s="36">
        <v>-90</v>
      </c>
      <c r="L91" s="36">
        <v>33</v>
      </c>
      <c r="M91" s="36">
        <v>0.2</v>
      </c>
      <c r="N91" s="36">
        <v>5.37</v>
      </c>
      <c r="O91" s="36">
        <v>1.2306999999999999</v>
      </c>
      <c r="P91" s="36">
        <v>-96.308999999999997</v>
      </c>
      <c r="Q91" s="36">
        <v>1.804</v>
      </c>
    </row>
    <row r="92" spans="1:17" s="37" customFormat="1" ht="12">
      <c r="A92" s="36" t="s">
        <v>959</v>
      </c>
      <c r="B92" s="38">
        <v>-45.35</v>
      </c>
      <c r="C92" s="38">
        <v>-72.069999999999993</v>
      </c>
      <c r="D92" s="36">
        <v>310</v>
      </c>
      <c r="E92" s="39" t="s">
        <v>910</v>
      </c>
      <c r="F92" s="36" t="s">
        <v>985</v>
      </c>
      <c r="G92" s="36">
        <v>1998</v>
      </c>
      <c r="H92" s="36">
        <v>8</v>
      </c>
      <c r="I92" s="36" t="s">
        <v>921</v>
      </c>
      <c r="J92" s="36" t="s">
        <v>919</v>
      </c>
      <c r="K92" s="36">
        <v>-89.2</v>
      </c>
      <c r="L92" s="36">
        <v>29</v>
      </c>
      <c r="M92" s="36">
        <v>5.8</v>
      </c>
      <c r="N92" s="36">
        <v>5.63</v>
      </c>
      <c r="O92" s="36">
        <v>1.2306999999999999</v>
      </c>
      <c r="P92" s="36">
        <v>-108.18300000000001</v>
      </c>
      <c r="Q92" s="36">
        <v>3.47</v>
      </c>
    </row>
    <row r="93" spans="1:17" s="37" customFormat="1" ht="12">
      <c r="A93" s="36" t="s">
        <v>959</v>
      </c>
      <c r="B93" s="38">
        <v>-45.35</v>
      </c>
      <c r="C93" s="38">
        <v>-72.069999999999993</v>
      </c>
      <c r="D93" s="36">
        <v>310</v>
      </c>
      <c r="E93" s="39" t="s">
        <v>910</v>
      </c>
      <c r="F93" s="36" t="s">
        <v>914</v>
      </c>
      <c r="G93" s="36">
        <v>1991</v>
      </c>
      <c r="H93" s="36">
        <v>5</v>
      </c>
      <c r="I93" s="36" t="s">
        <v>915</v>
      </c>
      <c r="J93" s="36" t="s">
        <v>916</v>
      </c>
      <c r="K93" s="36">
        <v>-89</v>
      </c>
      <c r="L93" s="36">
        <v>143</v>
      </c>
      <c r="M93" s="36">
        <v>4.0999999999999996</v>
      </c>
      <c r="N93" s="36">
        <v>6.96</v>
      </c>
      <c r="O93" s="36">
        <v>1.2306999999999999</v>
      </c>
      <c r="P93" s="36">
        <v>-91.61</v>
      </c>
      <c r="Q93" s="36">
        <v>1.71</v>
      </c>
    </row>
    <row r="94" spans="1:17" s="37" customFormat="1" ht="12">
      <c r="A94" s="36" t="s">
        <v>959</v>
      </c>
      <c r="B94" s="38">
        <v>-45.35</v>
      </c>
      <c r="C94" s="38">
        <v>-72.069999999999993</v>
      </c>
      <c r="D94" s="36">
        <v>310</v>
      </c>
      <c r="E94" s="39" t="s">
        <v>910</v>
      </c>
      <c r="F94" s="36" t="s">
        <v>986</v>
      </c>
      <c r="G94" s="36">
        <v>1997</v>
      </c>
      <c r="H94" s="36">
        <v>12</v>
      </c>
      <c r="I94" s="36" t="s">
        <v>935</v>
      </c>
      <c r="J94" s="36" t="s">
        <v>936</v>
      </c>
      <c r="K94" s="36">
        <v>-88.4</v>
      </c>
      <c r="L94" s="36">
        <v>27</v>
      </c>
      <c r="M94" s="36">
        <v>13.1</v>
      </c>
      <c r="N94" s="36">
        <v>10.210000000000001</v>
      </c>
      <c r="O94" s="36">
        <v>1.2306999999999999</v>
      </c>
      <c r="P94" s="36">
        <v>-71.861000000000004</v>
      </c>
      <c r="Q94" s="36">
        <v>1.1499999999999999</v>
      </c>
    </row>
    <row r="95" spans="1:17" s="37" customFormat="1" ht="12">
      <c r="A95" s="36" t="s">
        <v>959</v>
      </c>
      <c r="B95" s="38">
        <v>-45.35</v>
      </c>
      <c r="C95" s="38">
        <v>-72.069999999999993</v>
      </c>
      <c r="D95" s="36">
        <v>310</v>
      </c>
      <c r="E95" s="39" t="s">
        <v>910</v>
      </c>
      <c r="F95" s="36" t="s">
        <v>947</v>
      </c>
      <c r="G95" s="36">
        <v>1990</v>
      </c>
      <c r="H95" s="36">
        <v>11</v>
      </c>
      <c r="I95" s="36" t="s">
        <v>939</v>
      </c>
      <c r="J95" s="36" t="s">
        <v>913</v>
      </c>
      <c r="K95" s="36">
        <v>-88</v>
      </c>
      <c r="L95" s="36">
        <v>52</v>
      </c>
      <c r="M95" s="36">
        <v>9.5</v>
      </c>
      <c r="N95" s="36">
        <v>7.56</v>
      </c>
      <c r="O95" s="36">
        <v>1.2306999999999999</v>
      </c>
      <c r="P95" s="36">
        <v>-77.53</v>
      </c>
      <c r="Q95" s="36">
        <v>1.486</v>
      </c>
    </row>
    <row r="96" spans="1:17" s="37" customFormat="1" ht="12">
      <c r="A96" s="36" t="s">
        <v>959</v>
      </c>
      <c r="B96" s="38">
        <v>-45.35</v>
      </c>
      <c r="C96" s="38">
        <v>-72.069999999999993</v>
      </c>
      <c r="D96" s="36">
        <v>310</v>
      </c>
      <c r="E96" s="39" t="s">
        <v>910</v>
      </c>
      <c r="F96" s="36" t="s">
        <v>942</v>
      </c>
      <c r="G96" s="36">
        <v>1991</v>
      </c>
      <c r="H96" s="36">
        <v>10</v>
      </c>
      <c r="I96" s="36" t="s">
        <v>912</v>
      </c>
      <c r="J96" s="36" t="s">
        <v>913</v>
      </c>
      <c r="K96" s="36">
        <v>-88</v>
      </c>
      <c r="L96" s="36">
        <v>52</v>
      </c>
      <c r="M96" s="36">
        <v>7.9</v>
      </c>
      <c r="N96" s="36">
        <v>6.79</v>
      </c>
      <c r="O96" s="36">
        <v>1.2306999999999999</v>
      </c>
      <c r="P96" s="36">
        <v>-88.768000000000001</v>
      </c>
      <c r="Q96" s="36">
        <v>3.129</v>
      </c>
    </row>
    <row r="97" spans="1:17" s="37" customFormat="1" ht="12">
      <c r="A97" s="36" t="s">
        <v>959</v>
      </c>
      <c r="B97" s="38">
        <v>-45.35</v>
      </c>
      <c r="C97" s="38">
        <v>-72.069999999999993</v>
      </c>
      <c r="D97" s="36">
        <v>310</v>
      </c>
      <c r="E97" s="39" t="s">
        <v>910</v>
      </c>
      <c r="F97" s="36" t="s">
        <v>987</v>
      </c>
      <c r="G97" s="36">
        <v>1992</v>
      </c>
      <c r="H97" s="36">
        <v>8</v>
      </c>
      <c r="I97" s="36" t="s">
        <v>921</v>
      </c>
      <c r="J97" s="36" t="s">
        <v>919</v>
      </c>
      <c r="K97" s="36">
        <v>-88</v>
      </c>
      <c r="L97" s="36">
        <v>60</v>
      </c>
      <c r="M97" s="36">
        <v>5</v>
      </c>
      <c r="N97" s="36">
        <v>6.89</v>
      </c>
      <c r="O97" s="36">
        <v>1.2306999999999999</v>
      </c>
      <c r="P97" s="36">
        <v>-108.18300000000001</v>
      </c>
      <c r="Q97" s="36">
        <v>3.47</v>
      </c>
    </row>
    <row r="98" spans="1:17" s="37" customFormat="1" ht="12">
      <c r="A98" s="36" t="s">
        <v>959</v>
      </c>
      <c r="B98" s="38">
        <v>-45.35</v>
      </c>
      <c r="C98" s="38">
        <v>-72.069999999999993</v>
      </c>
      <c r="D98" s="36">
        <v>310</v>
      </c>
      <c r="E98" s="39" t="s">
        <v>910</v>
      </c>
      <c r="F98" s="36" t="s">
        <v>988</v>
      </c>
      <c r="G98" s="36">
        <v>1992</v>
      </c>
      <c r="H98" s="36">
        <v>9</v>
      </c>
      <c r="I98" s="36" t="s">
        <v>923</v>
      </c>
      <c r="J98" s="36" t="s">
        <v>913</v>
      </c>
      <c r="K98" s="36">
        <v>-88</v>
      </c>
      <c r="L98" s="36">
        <v>77</v>
      </c>
      <c r="M98" s="36">
        <v>5.7</v>
      </c>
      <c r="N98" s="36">
        <v>7.06</v>
      </c>
      <c r="O98" s="36">
        <v>1.2306999999999999</v>
      </c>
      <c r="P98" s="36">
        <v>-101.63</v>
      </c>
      <c r="Q98" s="36">
        <v>3.8450000000000002</v>
      </c>
    </row>
    <row r="99" spans="1:17" s="37" customFormat="1" ht="12">
      <c r="A99" s="36" t="s">
        <v>959</v>
      </c>
      <c r="B99" s="38">
        <v>-45.35</v>
      </c>
      <c r="C99" s="38">
        <v>-72.069999999999993</v>
      </c>
      <c r="D99" s="36">
        <v>310</v>
      </c>
      <c r="E99" s="39" t="s">
        <v>910</v>
      </c>
      <c r="F99" s="36" t="s">
        <v>989</v>
      </c>
      <c r="G99" s="36">
        <v>1998</v>
      </c>
      <c r="H99" s="36">
        <v>6</v>
      </c>
      <c r="I99" s="36" t="s">
        <v>918</v>
      </c>
      <c r="J99" s="36" t="s">
        <v>919</v>
      </c>
      <c r="K99" s="36">
        <v>-85.1</v>
      </c>
      <c r="L99" s="36">
        <v>50</v>
      </c>
      <c r="M99" s="36">
        <v>4.4000000000000004</v>
      </c>
      <c r="N99" s="36">
        <v>6.36</v>
      </c>
      <c r="O99" s="36">
        <v>1.2306999999999999</v>
      </c>
      <c r="P99" s="36">
        <v>-97.197999999999993</v>
      </c>
      <c r="Q99" s="36">
        <v>2.0990000000000002</v>
      </c>
    </row>
    <row r="100" spans="1:17" s="37" customFormat="1" ht="12">
      <c r="A100" s="36" t="s">
        <v>959</v>
      </c>
      <c r="B100" s="38">
        <v>-45.35</v>
      </c>
      <c r="C100" s="38">
        <v>-72.069999999999993</v>
      </c>
      <c r="D100" s="36">
        <v>310</v>
      </c>
      <c r="E100" s="39" t="s">
        <v>910</v>
      </c>
      <c r="F100" s="36" t="s">
        <v>990</v>
      </c>
      <c r="G100" s="36">
        <v>1996</v>
      </c>
      <c r="H100" s="36">
        <v>7</v>
      </c>
      <c r="I100" s="36" t="s">
        <v>925</v>
      </c>
      <c r="J100" s="36" t="s">
        <v>919</v>
      </c>
      <c r="K100" s="36">
        <v>-85</v>
      </c>
      <c r="L100" s="36">
        <v>84</v>
      </c>
      <c r="M100" s="36">
        <v>3.2</v>
      </c>
      <c r="N100" s="36">
        <v>6.66</v>
      </c>
      <c r="O100" s="36">
        <v>1.2306999999999999</v>
      </c>
      <c r="P100" s="36">
        <v>-96.308999999999997</v>
      </c>
      <c r="Q100" s="36">
        <v>1.804</v>
      </c>
    </row>
    <row r="101" spans="1:17" s="37" customFormat="1" ht="12">
      <c r="A101" s="36" t="s">
        <v>959</v>
      </c>
      <c r="B101" s="38">
        <v>-45.35</v>
      </c>
      <c r="C101" s="38">
        <v>-72.069999999999993</v>
      </c>
      <c r="D101" s="36">
        <v>310</v>
      </c>
      <c r="E101" s="39" t="s">
        <v>910</v>
      </c>
      <c r="F101" s="36" t="s">
        <v>991</v>
      </c>
      <c r="G101" s="36">
        <v>1992</v>
      </c>
      <c r="H101" s="36">
        <v>4</v>
      </c>
      <c r="I101" s="36" t="s">
        <v>931</v>
      </c>
      <c r="J101" s="36" t="s">
        <v>916</v>
      </c>
      <c r="K101" s="36">
        <v>-84</v>
      </c>
      <c r="L101" s="36">
        <v>65</v>
      </c>
      <c r="M101" s="36">
        <v>8.1999999999999993</v>
      </c>
      <c r="N101" s="36">
        <v>8.9600000000000009</v>
      </c>
      <c r="O101" s="36">
        <v>1.2306999999999999</v>
      </c>
      <c r="P101" s="36">
        <v>-84.834999999999994</v>
      </c>
      <c r="Q101" s="36">
        <v>3.8079999999999998</v>
      </c>
    </row>
    <row r="102" spans="1:17" s="37" customFormat="1" ht="12">
      <c r="A102" s="36" t="s">
        <v>959</v>
      </c>
      <c r="B102" s="38">
        <v>-45.35</v>
      </c>
      <c r="C102" s="38">
        <v>-72.069999999999993</v>
      </c>
      <c r="D102" s="36">
        <v>310</v>
      </c>
      <c r="E102" s="39" t="s">
        <v>910</v>
      </c>
      <c r="F102" s="36" t="s">
        <v>992</v>
      </c>
      <c r="G102" s="36">
        <v>1995</v>
      </c>
      <c r="H102" s="36">
        <v>6</v>
      </c>
      <c r="I102" s="36" t="s">
        <v>918</v>
      </c>
      <c r="J102" s="36" t="s">
        <v>919</v>
      </c>
      <c r="K102" s="36">
        <v>-84</v>
      </c>
      <c r="L102" s="36">
        <v>136</v>
      </c>
      <c r="M102" s="36">
        <v>1.4</v>
      </c>
      <c r="N102" s="36">
        <v>5.68</v>
      </c>
      <c r="O102" s="36">
        <v>1.2306999999999999</v>
      </c>
      <c r="P102" s="36">
        <v>-97.197999999999993</v>
      </c>
      <c r="Q102" s="36">
        <v>2.0990000000000002</v>
      </c>
    </row>
    <row r="103" spans="1:17" s="37" customFormat="1" ht="12">
      <c r="A103" s="36" t="s">
        <v>959</v>
      </c>
      <c r="B103" s="38">
        <v>-45.35</v>
      </c>
      <c r="C103" s="38">
        <v>-72.069999999999993</v>
      </c>
      <c r="D103" s="36">
        <v>310</v>
      </c>
      <c r="E103" s="39" t="s">
        <v>910</v>
      </c>
      <c r="F103" s="36" t="s">
        <v>993</v>
      </c>
      <c r="G103" s="36">
        <v>1993</v>
      </c>
      <c r="H103" s="36">
        <v>6</v>
      </c>
      <c r="I103" s="36" t="s">
        <v>918</v>
      </c>
      <c r="J103" s="36" t="s">
        <v>919</v>
      </c>
      <c r="K103" s="36">
        <v>-83</v>
      </c>
      <c r="L103" s="36">
        <v>152</v>
      </c>
      <c r="M103" s="36">
        <v>1.2</v>
      </c>
      <c r="N103" s="36">
        <v>6.11</v>
      </c>
      <c r="O103" s="36">
        <v>1.2306999999999999</v>
      </c>
      <c r="P103" s="36">
        <v>-97.197999999999993</v>
      </c>
      <c r="Q103" s="36">
        <v>2.0990000000000002</v>
      </c>
    </row>
    <row r="104" spans="1:17" s="37" customFormat="1" ht="12">
      <c r="A104" s="36" t="s">
        <v>959</v>
      </c>
      <c r="B104" s="38">
        <v>-45.35</v>
      </c>
      <c r="C104" s="38">
        <v>-72.069999999999993</v>
      </c>
      <c r="D104" s="36">
        <v>310</v>
      </c>
      <c r="E104" s="39" t="s">
        <v>910</v>
      </c>
      <c r="F104" s="36" t="s">
        <v>994</v>
      </c>
      <c r="G104" s="36">
        <v>1998</v>
      </c>
      <c r="H104" s="36">
        <v>1</v>
      </c>
      <c r="I104" s="36" t="s">
        <v>995</v>
      </c>
      <c r="J104" s="36" t="s">
        <v>936</v>
      </c>
      <c r="K104" s="36">
        <v>-81.400000000000006</v>
      </c>
      <c r="L104" s="36">
        <v>85</v>
      </c>
      <c r="M104" s="36">
        <v>12.9</v>
      </c>
      <c r="N104" s="36">
        <v>10.8</v>
      </c>
      <c r="O104" s="36">
        <v>1.2306999999999999</v>
      </c>
      <c r="P104" s="36">
        <v>-73.295000000000002</v>
      </c>
      <c r="Q104" s="36">
        <v>1.196</v>
      </c>
    </row>
    <row r="105" spans="1:17" s="37" customFormat="1" ht="12">
      <c r="A105" s="36" t="s">
        <v>959</v>
      </c>
      <c r="B105" s="38">
        <v>-45.35</v>
      </c>
      <c r="C105" s="38">
        <v>-72.069999999999993</v>
      </c>
      <c r="D105" s="36">
        <v>310</v>
      </c>
      <c r="E105" s="39" t="s">
        <v>910</v>
      </c>
      <c r="F105" s="36" t="s">
        <v>996</v>
      </c>
      <c r="G105" s="36">
        <v>1990</v>
      </c>
      <c r="H105" s="36">
        <v>1</v>
      </c>
      <c r="I105" s="36" t="s">
        <v>995</v>
      </c>
      <c r="J105" s="36" t="s">
        <v>936</v>
      </c>
      <c r="K105" s="36">
        <v>-81</v>
      </c>
      <c r="L105" s="36">
        <v>46</v>
      </c>
      <c r="M105" s="36">
        <v>12.3</v>
      </c>
      <c r="N105" s="36">
        <v>9.16</v>
      </c>
      <c r="O105" s="36">
        <v>1.2306999999999999</v>
      </c>
      <c r="P105" s="36">
        <v>-73.295000000000002</v>
      </c>
      <c r="Q105" s="36">
        <v>1.196</v>
      </c>
    </row>
    <row r="106" spans="1:17" s="37" customFormat="1" ht="12">
      <c r="A106" s="36" t="s">
        <v>959</v>
      </c>
      <c r="B106" s="38">
        <v>-45.35</v>
      </c>
      <c r="C106" s="38">
        <v>-72.069999999999993</v>
      </c>
      <c r="D106" s="36">
        <v>310</v>
      </c>
      <c r="E106" s="39" t="s">
        <v>910</v>
      </c>
      <c r="F106" s="36" t="s">
        <v>911</v>
      </c>
      <c r="G106" s="36">
        <v>1990</v>
      </c>
      <c r="H106" s="36">
        <v>10</v>
      </c>
      <c r="I106" s="36" t="s">
        <v>912</v>
      </c>
      <c r="J106" s="36" t="s">
        <v>913</v>
      </c>
      <c r="K106" s="36">
        <v>-81</v>
      </c>
      <c r="L106" s="36">
        <v>57</v>
      </c>
      <c r="M106" s="36">
        <v>8.6</v>
      </c>
      <c r="N106" s="36">
        <v>7.53</v>
      </c>
      <c r="O106" s="36">
        <v>1.2306999999999999</v>
      </c>
      <c r="P106" s="36">
        <v>-88.768000000000001</v>
      </c>
      <c r="Q106" s="36">
        <v>3.129</v>
      </c>
    </row>
    <row r="107" spans="1:17" s="37" customFormat="1" ht="12">
      <c r="A107" s="36" t="s">
        <v>959</v>
      </c>
      <c r="B107" s="38">
        <v>-45.35</v>
      </c>
      <c r="C107" s="38">
        <v>-72.069999999999993</v>
      </c>
      <c r="D107" s="36">
        <v>310</v>
      </c>
      <c r="E107" s="39" t="s">
        <v>910</v>
      </c>
      <c r="F107" s="36" t="s">
        <v>997</v>
      </c>
      <c r="G107" s="36">
        <v>1993</v>
      </c>
      <c r="H107" s="36">
        <v>4</v>
      </c>
      <c r="I107" s="36" t="s">
        <v>931</v>
      </c>
      <c r="J107" s="36" t="s">
        <v>916</v>
      </c>
      <c r="K107" s="36">
        <v>-81</v>
      </c>
      <c r="L107" s="36">
        <v>86</v>
      </c>
      <c r="M107" s="36">
        <v>7.3</v>
      </c>
      <c r="N107" s="36">
        <v>8.1199999999999992</v>
      </c>
      <c r="O107" s="36">
        <v>1.2306999999999999</v>
      </c>
      <c r="P107" s="36">
        <v>-84.834999999999994</v>
      </c>
      <c r="Q107" s="36">
        <v>3.8079999999999998</v>
      </c>
    </row>
    <row r="108" spans="1:17" s="37" customFormat="1" ht="12">
      <c r="A108" s="36" t="s">
        <v>959</v>
      </c>
      <c r="B108" s="38">
        <v>-45.35</v>
      </c>
      <c r="C108" s="38">
        <v>-72.069999999999993</v>
      </c>
      <c r="D108" s="36">
        <v>310</v>
      </c>
      <c r="E108" s="39" t="s">
        <v>910</v>
      </c>
      <c r="F108" s="36" t="s">
        <v>998</v>
      </c>
      <c r="G108" s="36">
        <v>1995</v>
      </c>
      <c r="H108" s="36">
        <v>9</v>
      </c>
      <c r="I108" s="36" t="s">
        <v>923</v>
      </c>
      <c r="J108" s="36" t="s">
        <v>913</v>
      </c>
      <c r="K108" s="36">
        <v>-81</v>
      </c>
      <c r="L108" s="36">
        <v>35</v>
      </c>
      <c r="M108" s="36">
        <v>5.8</v>
      </c>
      <c r="N108" s="36">
        <v>6.74</v>
      </c>
      <c r="O108" s="36">
        <v>1.2306999999999999</v>
      </c>
      <c r="P108" s="36">
        <v>-101.63</v>
      </c>
      <c r="Q108" s="36">
        <v>3.8450000000000002</v>
      </c>
    </row>
    <row r="109" spans="1:17" s="37" customFormat="1" ht="12">
      <c r="A109" s="36" t="s">
        <v>959</v>
      </c>
      <c r="B109" s="38">
        <v>-45.35</v>
      </c>
      <c r="C109" s="38">
        <v>-72.069999999999993</v>
      </c>
      <c r="D109" s="36">
        <v>310</v>
      </c>
      <c r="E109" s="39" t="s">
        <v>910</v>
      </c>
      <c r="F109" s="36" t="s">
        <v>999</v>
      </c>
      <c r="G109" s="36">
        <v>1996</v>
      </c>
      <c r="H109" s="36">
        <v>4</v>
      </c>
      <c r="I109" s="36" t="s">
        <v>931</v>
      </c>
      <c r="J109" s="36" t="s">
        <v>916</v>
      </c>
      <c r="K109" s="36">
        <v>-81</v>
      </c>
      <c r="L109" s="36">
        <v>178</v>
      </c>
      <c r="M109" s="36">
        <v>7.5</v>
      </c>
      <c r="N109" s="36">
        <v>8.4</v>
      </c>
      <c r="O109" s="36">
        <v>1.2306999999999999</v>
      </c>
      <c r="P109" s="36">
        <v>-84.834999999999994</v>
      </c>
      <c r="Q109" s="36">
        <v>3.8079999999999998</v>
      </c>
    </row>
    <row r="110" spans="1:17" s="37" customFormat="1" ht="12">
      <c r="A110" s="36" t="s">
        <v>959</v>
      </c>
      <c r="B110" s="38">
        <v>-45.35</v>
      </c>
      <c r="C110" s="38">
        <v>-72.069999999999993</v>
      </c>
      <c r="D110" s="36">
        <v>310</v>
      </c>
      <c r="E110" s="39" t="s">
        <v>910</v>
      </c>
      <c r="F110" s="36" t="s">
        <v>1000</v>
      </c>
      <c r="G110" s="36">
        <v>1996</v>
      </c>
      <c r="H110" s="36">
        <v>6</v>
      </c>
      <c r="I110" s="36" t="s">
        <v>918</v>
      </c>
      <c r="J110" s="36" t="s">
        <v>919</v>
      </c>
      <c r="K110" s="36">
        <v>-81</v>
      </c>
      <c r="L110" s="36">
        <v>77</v>
      </c>
      <c r="M110" s="36">
        <v>1.6</v>
      </c>
      <c r="N110" s="36">
        <v>5.9</v>
      </c>
      <c r="O110" s="36">
        <v>1.2306999999999999</v>
      </c>
      <c r="P110" s="36">
        <v>-97.197999999999993</v>
      </c>
      <c r="Q110" s="36">
        <v>2.0990000000000002</v>
      </c>
    </row>
    <row r="111" spans="1:17" s="37" customFormat="1" ht="12">
      <c r="A111" s="36" t="s">
        <v>959</v>
      </c>
      <c r="B111" s="38">
        <v>-45.35</v>
      </c>
      <c r="C111" s="38">
        <v>-72.069999999999993</v>
      </c>
      <c r="D111" s="36">
        <v>310</v>
      </c>
      <c r="E111" s="39" t="s">
        <v>910</v>
      </c>
      <c r="F111" s="36" t="s">
        <v>1001</v>
      </c>
      <c r="G111" s="36">
        <v>1997</v>
      </c>
      <c r="H111" s="36">
        <v>11</v>
      </c>
      <c r="I111" s="36" t="s">
        <v>939</v>
      </c>
      <c r="J111" s="36" t="s">
        <v>913</v>
      </c>
      <c r="K111" s="36">
        <v>-80.2</v>
      </c>
      <c r="L111" s="36">
        <v>42</v>
      </c>
      <c r="M111" s="36">
        <v>10.8</v>
      </c>
      <c r="N111" s="36">
        <v>9.5500000000000007</v>
      </c>
      <c r="O111" s="36">
        <v>1.2306999999999999</v>
      </c>
      <c r="P111" s="36">
        <v>-77.53</v>
      </c>
      <c r="Q111" s="36">
        <v>1.486</v>
      </c>
    </row>
    <row r="112" spans="1:17" s="37" customFormat="1" ht="12">
      <c r="A112" s="36" t="s">
        <v>959</v>
      </c>
      <c r="B112" s="38">
        <v>-45.35</v>
      </c>
      <c r="C112" s="38">
        <v>-72.069999999999993</v>
      </c>
      <c r="D112" s="36">
        <v>310</v>
      </c>
      <c r="E112" s="39" t="s">
        <v>910</v>
      </c>
      <c r="F112" s="36" t="s">
        <v>1002</v>
      </c>
      <c r="G112" s="36">
        <v>1994</v>
      </c>
      <c r="H112" s="36">
        <v>11</v>
      </c>
      <c r="I112" s="36" t="s">
        <v>939</v>
      </c>
      <c r="J112" s="36" t="s">
        <v>913</v>
      </c>
      <c r="K112" s="36">
        <v>-80</v>
      </c>
      <c r="L112" s="36">
        <v>62</v>
      </c>
      <c r="M112" s="36">
        <v>10.5</v>
      </c>
      <c r="N112" s="36">
        <v>8.68</v>
      </c>
      <c r="O112" s="36">
        <v>1.2306999999999999</v>
      </c>
      <c r="P112" s="36">
        <v>-77.53</v>
      </c>
      <c r="Q112" s="36">
        <v>1.486</v>
      </c>
    </row>
    <row r="113" spans="1:17" s="37" customFormat="1" ht="12">
      <c r="A113" s="36" t="s">
        <v>959</v>
      </c>
      <c r="B113" s="38">
        <v>-45.35</v>
      </c>
      <c r="C113" s="38">
        <v>-72.069999999999993</v>
      </c>
      <c r="D113" s="36">
        <v>310</v>
      </c>
      <c r="E113" s="39" t="s">
        <v>910</v>
      </c>
      <c r="F113" s="36" t="s">
        <v>930</v>
      </c>
      <c r="G113" s="36">
        <v>1991</v>
      </c>
      <c r="H113" s="36">
        <v>4</v>
      </c>
      <c r="I113" s="36" t="s">
        <v>931</v>
      </c>
      <c r="J113" s="36" t="s">
        <v>916</v>
      </c>
      <c r="K113" s="36">
        <v>-79</v>
      </c>
      <c r="L113" s="36">
        <v>86</v>
      </c>
      <c r="M113" s="36">
        <v>7.9</v>
      </c>
      <c r="N113" s="36">
        <v>7.89</v>
      </c>
      <c r="O113" s="36">
        <v>1.2306999999999999</v>
      </c>
      <c r="P113" s="36">
        <v>-84.834999999999994</v>
      </c>
      <c r="Q113" s="36">
        <v>3.8079999999999998</v>
      </c>
    </row>
    <row r="114" spans="1:17" s="37" customFormat="1" ht="12">
      <c r="A114" s="36" t="s">
        <v>959</v>
      </c>
      <c r="B114" s="38">
        <v>-45.35</v>
      </c>
      <c r="C114" s="38">
        <v>-72.069999999999993</v>
      </c>
      <c r="D114" s="36">
        <v>310</v>
      </c>
      <c r="E114" s="39" t="s">
        <v>910</v>
      </c>
      <c r="F114" s="36" t="s">
        <v>1003</v>
      </c>
      <c r="G114" s="36">
        <v>1994</v>
      </c>
      <c r="H114" s="36">
        <v>4</v>
      </c>
      <c r="I114" s="36" t="s">
        <v>931</v>
      </c>
      <c r="J114" s="36" t="s">
        <v>916</v>
      </c>
      <c r="K114" s="36">
        <v>-79</v>
      </c>
      <c r="L114" s="36">
        <v>106</v>
      </c>
      <c r="M114" s="36">
        <v>7.6</v>
      </c>
      <c r="N114" s="36">
        <v>8.39</v>
      </c>
      <c r="O114" s="36">
        <v>1.2306999999999999</v>
      </c>
      <c r="P114" s="36">
        <v>-84.834999999999994</v>
      </c>
      <c r="Q114" s="36">
        <v>3.8079999999999998</v>
      </c>
    </row>
    <row r="115" spans="1:17" s="37" customFormat="1" ht="12">
      <c r="A115" s="36" t="s">
        <v>959</v>
      </c>
      <c r="B115" s="38">
        <v>-45.35</v>
      </c>
      <c r="C115" s="38">
        <v>-72.069999999999993</v>
      </c>
      <c r="D115" s="36">
        <v>310</v>
      </c>
      <c r="E115" s="39" t="s">
        <v>910</v>
      </c>
      <c r="F115" s="36" t="s">
        <v>1004</v>
      </c>
      <c r="G115" s="36">
        <v>1995</v>
      </c>
      <c r="H115" s="36">
        <v>4</v>
      </c>
      <c r="I115" s="36" t="s">
        <v>931</v>
      </c>
      <c r="J115" s="36" t="s">
        <v>916</v>
      </c>
      <c r="K115" s="36">
        <v>-79</v>
      </c>
      <c r="L115" s="36">
        <v>92</v>
      </c>
      <c r="M115" s="36">
        <v>8.6</v>
      </c>
      <c r="N115" s="36">
        <v>9.09</v>
      </c>
      <c r="O115" s="36">
        <v>1.2306999999999999</v>
      </c>
      <c r="P115" s="36">
        <v>-84.834999999999994</v>
      </c>
      <c r="Q115" s="36">
        <v>3.8079999999999998</v>
      </c>
    </row>
    <row r="116" spans="1:17" s="37" customFormat="1" ht="12">
      <c r="A116" s="36" t="s">
        <v>959</v>
      </c>
      <c r="B116" s="38">
        <v>-45.35</v>
      </c>
      <c r="C116" s="38">
        <v>-72.069999999999993</v>
      </c>
      <c r="D116" s="36">
        <v>310</v>
      </c>
      <c r="E116" s="39" t="s">
        <v>910</v>
      </c>
      <c r="F116" s="36" t="s">
        <v>1005</v>
      </c>
      <c r="G116" s="36">
        <v>1997</v>
      </c>
      <c r="H116" s="36">
        <v>3</v>
      </c>
      <c r="I116" s="36" t="s">
        <v>927</v>
      </c>
      <c r="J116" s="36" t="s">
        <v>916</v>
      </c>
      <c r="K116" s="36">
        <v>-78.3</v>
      </c>
      <c r="L116" s="36">
        <v>41</v>
      </c>
      <c r="M116" s="36">
        <v>11.4</v>
      </c>
      <c r="N116" s="36">
        <v>8.68</v>
      </c>
      <c r="O116" s="36">
        <v>1.2306999999999999</v>
      </c>
      <c r="P116" s="36">
        <v>-76.125</v>
      </c>
      <c r="Q116" s="36">
        <v>1.1040000000000001</v>
      </c>
    </row>
    <row r="117" spans="1:17" s="37" customFormat="1" ht="12">
      <c r="A117" s="36" t="s">
        <v>959</v>
      </c>
      <c r="B117" s="38">
        <v>-45.35</v>
      </c>
      <c r="C117" s="38">
        <v>-72.069999999999993</v>
      </c>
      <c r="D117" s="36">
        <v>310</v>
      </c>
      <c r="E117" s="39" t="s">
        <v>910</v>
      </c>
      <c r="F117" s="36" t="s">
        <v>937</v>
      </c>
      <c r="G117" s="36">
        <v>1989</v>
      </c>
      <c r="H117" s="36">
        <v>9</v>
      </c>
      <c r="I117" s="36" t="s">
        <v>923</v>
      </c>
      <c r="J117" s="36" t="s">
        <v>913</v>
      </c>
      <c r="K117" s="36">
        <v>-78</v>
      </c>
      <c r="L117" s="36">
        <v>13</v>
      </c>
      <c r="M117" s="36">
        <v>5.8</v>
      </c>
      <c r="N117" s="36">
        <v>6.15</v>
      </c>
      <c r="O117" s="36">
        <v>1.2306999999999999</v>
      </c>
      <c r="P117" s="36">
        <v>-101.63</v>
      </c>
      <c r="Q117" s="36">
        <v>3.8450000000000002</v>
      </c>
    </row>
    <row r="118" spans="1:17" s="37" customFormat="1" ht="12">
      <c r="A118" s="36" t="s">
        <v>959</v>
      </c>
      <c r="B118" s="38">
        <v>-45.35</v>
      </c>
      <c r="C118" s="38">
        <v>-72.069999999999993</v>
      </c>
      <c r="D118" s="36">
        <v>310</v>
      </c>
      <c r="E118" s="39" t="s">
        <v>910</v>
      </c>
      <c r="F118" s="36" t="s">
        <v>951</v>
      </c>
      <c r="G118" s="36">
        <v>1988</v>
      </c>
      <c r="H118" s="36">
        <v>12</v>
      </c>
      <c r="I118" s="36" t="s">
        <v>935</v>
      </c>
      <c r="J118" s="36" t="s">
        <v>936</v>
      </c>
      <c r="K118" s="36">
        <v>-77</v>
      </c>
      <c r="L118" s="36">
        <v>83</v>
      </c>
      <c r="M118" s="36">
        <v>11.6</v>
      </c>
      <c r="N118" s="36">
        <v>8.34</v>
      </c>
      <c r="O118" s="36">
        <v>1.2306999999999999</v>
      </c>
      <c r="P118" s="36">
        <v>-71.861000000000004</v>
      </c>
      <c r="Q118" s="36">
        <v>1.1499999999999999</v>
      </c>
    </row>
    <row r="119" spans="1:17" s="37" customFormat="1" ht="12">
      <c r="A119" s="36" t="s">
        <v>959</v>
      </c>
      <c r="B119" s="38">
        <v>-45.35</v>
      </c>
      <c r="C119" s="38">
        <v>-72.069999999999993</v>
      </c>
      <c r="D119" s="36">
        <v>310</v>
      </c>
      <c r="E119" s="39" t="s">
        <v>910</v>
      </c>
      <c r="F119" s="36" t="s">
        <v>1006</v>
      </c>
      <c r="G119" s="36">
        <v>1990</v>
      </c>
      <c r="H119" s="36">
        <v>12</v>
      </c>
      <c r="I119" s="36" t="s">
        <v>935</v>
      </c>
      <c r="J119" s="36" t="s">
        <v>936</v>
      </c>
      <c r="K119" s="36">
        <v>-77</v>
      </c>
      <c r="L119" s="36">
        <v>38</v>
      </c>
      <c r="M119" s="36">
        <v>12.1</v>
      </c>
      <c r="N119" s="36">
        <v>9.0399999999999991</v>
      </c>
      <c r="O119" s="36">
        <v>1.2306999999999999</v>
      </c>
      <c r="P119" s="36">
        <v>-71.861000000000004</v>
      </c>
      <c r="Q119" s="36">
        <v>1.1499999999999999</v>
      </c>
    </row>
    <row r="120" spans="1:17" s="37" customFormat="1" ht="12">
      <c r="A120" s="36" t="s">
        <v>959</v>
      </c>
      <c r="B120" s="38">
        <v>-45.35</v>
      </c>
      <c r="C120" s="38">
        <v>-72.069999999999993</v>
      </c>
      <c r="D120" s="36">
        <v>310</v>
      </c>
      <c r="E120" s="39" t="s">
        <v>910</v>
      </c>
      <c r="F120" s="36" t="s">
        <v>1007</v>
      </c>
      <c r="G120" s="36">
        <v>1993</v>
      </c>
      <c r="H120" s="36">
        <v>10</v>
      </c>
      <c r="I120" s="36" t="s">
        <v>912</v>
      </c>
      <c r="J120" s="36" t="s">
        <v>913</v>
      </c>
      <c r="K120" s="36">
        <v>-77</v>
      </c>
      <c r="L120" s="36">
        <v>25</v>
      </c>
      <c r="M120" s="36">
        <v>9.9</v>
      </c>
      <c r="N120" s="36">
        <v>7.85</v>
      </c>
      <c r="O120" s="36">
        <v>1.2306999999999999</v>
      </c>
      <c r="P120" s="36">
        <v>-88.768000000000001</v>
      </c>
      <c r="Q120" s="36">
        <v>3.129</v>
      </c>
    </row>
    <row r="121" spans="1:17" s="37" customFormat="1" ht="12">
      <c r="A121" s="36" t="s">
        <v>959</v>
      </c>
      <c r="B121" s="38">
        <v>-45.35</v>
      </c>
      <c r="C121" s="38">
        <v>-72.069999999999993</v>
      </c>
      <c r="D121" s="36">
        <v>310</v>
      </c>
      <c r="E121" s="39" t="s">
        <v>910</v>
      </c>
      <c r="F121" s="36" t="s">
        <v>1008</v>
      </c>
      <c r="G121" s="36">
        <v>1996</v>
      </c>
      <c r="H121" s="36">
        <v>1</v>
      </c>
      <c r="I121" s="36" t="s">
        <v>995</v>
      </c>
      <c r="J121" s="36" t="s">
        <v>936</v>
      </c>
      <c r="K121" s="36">
        <v>-77</v>
      </c>
      <c r="L121" s="36">
        <v>13</v>
      </c>
      <c r="M121" s="36">
        <v>12.6</v>
      </c>
      <c r="N121" s="36">
        <v>9.59</v>
      </c>
      <c r="O121" s="36">
        <v>1.2306999999999999</v>
      </c>
      <c r="P121" s="36">
        <v>-73.295000000000002</v>
      </c>
      <c r="Q121" s="36">
        <v>1.196</v>
      </c>
    </row>
    <row r="122" spans="1:17" s="37" customFormat="1" ht="12">
      <c r="A122" s="36" t="s">
        <v>959</v>
      </c>
      <c r="B122" s="38">
        <v>-45.35</v>
      </c>
      <c r="C122" s="38">
        <v>-72.069999999999993</v>
      </c>
      <c r="D122" s="36">
        <v>310</v>
      </c>
      <c r="E122" s="39" t="s">
        <v>910</v>
      </c>
      <c r="F122" s="36" t="s">
        <v>1009</v>
      </c>
      <c r="G122" s="36">
        <v>1995</v>
      </c>
      <c r="H122" s="36">
        <v>10</v>
      </c>
      <c r="I122" s="36" t="s">
        <v>912</v>
      </c>
      <c r="J122" s="36" t="s">
        <v>913</v>
      </c>
      <c r="K122" s="36">
        <v>-76</v>
      </c>
      <c r="L122" s="36">
        <v>53</v>
      </c>
      <c r="M122" s="36">
        <v>8.6</v>
      </c>
      <c r="N122" s="36">
        <v>7.86</v>
      </c>
      <c r="O122" s="36">
        <v>1.2306999999999999</v>
      </c>
      <c r="P122" s="36">
        <v>-88.768000000000001</v>
      </c>
      <c r="Q122" s="36">
        <v>3.129</v>
      </c>
    </row>
    <row r="123" spans="1:17" s="37" customFormat="1" ht="12">
      <c r="A123" s="36" t="s">
        <v>959</v>
      </c>
      <c r="B123" s="38">
        <v>-45.35</v>
      </c>
      <c r="C123" s="38">
        <v>-72.069999999999993</v>
      </c>
      <c r="D123" s="36">
        <v>310</v>
      </c>
      <c r="E123" s="39" t="s">
        <v>910</v>
      </c>
      <c r="F123" s="36" t="s">
        <v>928</v>
      </c>
      <c r="G123" s="36">
        <v>1990</v>
      </c>
      <c r="H123" s="36">
        <v>7</v>
      </c>
      <c r="I123" s="36" t="s">
        <v>925</v>
      </c>
      <c r="J123" s="36" t="s">
        <v>919</v>
      </c>
      <c r="K123" s="36">
        <v>-75</v>
      </c>
      <c r="L123" s="36">
        <v>101</v>
      </c>
      <c r="M123" s="36">
        <v>3.9</v>
      </c>
      <c r="N123" s="36">
        <v>6.57</v>
      </c>
      <c r="O123" s="36">
        <v>1.2306999999999999</v>
      </c>
      <c r="P123" s="36">
        <v>-96.308999999999997</v>
      </c>
      <c r="Q123" s="36">
        <v>1.804</v>
      </c>
    </row>
    <row r="124" spans="1:17" s="37" customFormat="1" ht="12">
      <c r="A124" s="36" t="s">
        <v>959</v>
      </c>
      <c r="B124" s="38">
        <v>-45.35</v>
      </c>
      <c r="C124" s="38">
        <v>-72.069999999999993</v>
      </c>
      <c r="D124" s="36">
        <v>310</v>
      </c>
      <c r="E124" s="39" t="s">
        <v>910</v>
      </c>
      <c r="F124" s="36" t="s">
        <v>1010</v>
      </c>
      <c r="G124" s="36">
        <v>1998</v>
      </c>
      <c r="H124" s="36">
        <v>5</v>
      </c>
      <c r="I124" s="36" t="s">
        <v>915</v>
      </c>
      <c r="J124" s="36" t="s">
        <v>916</v>
      </c>
      <c r="K124" s="36">
        <v>-74.5</v>
      </c>
      <c r="L124" s="36">
        <v>79</v>
      </c>
      <c r="M124" s="36">
        <v>8.1</v>
      </c>
      <c r="N124" s="36">
        <v>9.3000000000000007</v>
      </c>
      <c r="O124" s="36">
        <v>1.2306999999999999</v>
      </c>
      <c r="P124" s="36">
        <v>-91.61</v>
      </c>
      <c r="Q124" s="36">
        <v>1.71</v>
      </c>
    </row>
    <row r="125" spans="1:17" s="37" customFormat="1" ht="12">
      <c r="A125" s="36" t="s">
        <v>959</v>
      </c>
      <c r="B125" s="38">
        <v>-45.35</v>
      </c>
      <c r="C125" s="38">
        <v>-72.069999999999993</v>
      </c>
      <c r="D125" s="36">
        <v>310</v>
      </c>
      <c r="E125" s="39" t="s">
        <v>910</v>
      </c>
      <c r="F125" s="36" t="s">
        <v>1011</v>
      </c>
      <c r="G125" s="36">
        <v>1998</v>
      </c>
      <c r="H125" s="36">
        <v>10</v>
      </c>
      <c r="I125" s="36" t="s">
        <v>912</v>
      </c>
      <c r="J125" s="36" t="s">
        <v>913</v>
      </c>
      <c r="K125" s="36">
        <v>-73.2</v>
      </c>
      <c r="L125" s="36">
        <v>75</v>
      </c>
      <c r="M125" s="36">
        <v>9.1999999999999993</v>
      </c>
      <c r="N125" s="36">
        <v>8.9600000000000009</v>
      </c>
      <c r="O125" s="36">
        <v>1.2306999999999999</v>
      </c>
      <c r="P125" s="36">
        <v>-88.768000000000001</v>
      </c>
      <c r="Q125" s="36">
        <v>3.129</v>
      </c>
    </row>
    <row r="126" spans="1:17" s="37" customFormat="1" ht="12">
      <c r="A126" s="36" t="s">
        <v>959</v>
      </c>
      <c r="B126" s="38">
        <v>-45.35</v>
      </c>
      <c r="C126" s="38">
        <v>-72.069999999999993</v>
      </c>
      <c r="D126" s="36">
        <v>310</v>
      </c>
      <c r="E126" s="39" t="s">
        <v>910</v>
      </c>
      <c r="F126" s="36" t="s">
        <v>1012</v>
      </c>
      <c r="G126" s="36">
        <v>1998</v>
      </c>
      <c r="H126" s="36">
        <v>4</v>
      </c>
      <c r="I126" s="36" t="s">
        <v>931</v>
      </c>
      <c r="J126" s="36" t="s">
        <v>916</v>
      </c>
      <c r="K126" s="36">
        <v>-72.099999999999994</v>
      </c>
      <c r="L126" s="36">
        <v>18</v>
      </c>
      <c r="M126" s="36">
        <v>9.4</v>
      </c>
      <c r="N126" s="36">
        <v>10.1</v>
      </c>
      <c r="O126" s="36">
        <v>1.2306999999999999</v>
      </c>
      <c r="P126" s="36">
        <v>-84.834999999999994</v>
      </c>
      <c r="Q126" s="36">
        <v>3.8079999999999998</v>
      </c>
    </row>
    <row r="127" spans="1:17" s="37" customFormat="1" ht="12">
      <c r="A127" s="36" t="s">
        <v>959</v>
      </c>
      <c r="B127" s="38">
        <v>-45.35</v>
      </c>
      <c r="C127" s="38">
        <v>-72.069999999999993</v>
      </c>
      <c r="D127" s="36">
        <v>310</v>
      </c>
      <c r="E127" s="39" t="s">
        <v>910</v>
      </c>
      <c r="F127" s="36" t="s">
        <v>1013</v>
      </c>
      <c r="G127" s="36">
        <v>1989</v>
      </c>
      <c r="H127" s="36">
        <v>1</v>
      </c>
      <c r="I127" s="36" t="s">
        <v>995</v>
      </c>
      <c r="J127" s="36" t="s">
        <v>936</v>
      </c>
      <c r="K127" s="36">
        <v>-72</v>
      </c>
      <c r="L127" s="36">
        <v>52</v>
      </c>
      <c r="M127" s="36">
        <v>13.8</v>
      </c>
      <c r="N127" s="36">
        <v>9.31</v>
      </c>
      <c r="O127" s="36">
        <v>1.2306999999999999</v>
      </c>
      <c r="P127" s="36">
        <v>-73.295000000000002</v>
      </c>
      <c r="Q127" s="36">
        <v>1.196</v>
      </c>
    </row>
    <row r="128" spans="1:17" s="37" customFormat="1" ht="12">
      <c r="A128" s="36" t="s">
        <v>959</v>
      </c>
      <c r="B128" s="38">
        <v>-45.35</v>
      </c>
      <c r="C128" s="38">
        <v>-72.069999999999993</v>
      </c>
      <c r="D128" s="36">
        <v>310</v>
      </c>
      <c r="E128" s="39" t="s">
        <v>910</v>
      </c>
      <c r="F128" s="36" t="s">
        <v>1014</v>
      </c>
      <c r="G128" s="36">
        <v>1991</v>
      </c>
      <c r="H128" s="36">
        <v>1</v>
      </c>
      <c r="I128" s="36" t="s">
        <v>995</v>
      </c>
      <c r="J128" s="36" t="s">
        <v>936</v>
      </c>
      <c r="K128" s="36">
        <v>-72</v>
      </c>
      <c r="L128" s="36">
        <v>43</v>
      </c>
      <c r="M128" s="36">
        <v>13.2</v>
      </c>
      <c r="N128" s="36">
        <v>9.92</v>
      </c>
      <c r="O128" s="36">
        <v>1.2306999999999999</v>
      </c>
      <c r="P128" s="36">
        <v>-73.295000000000002</v>
      </c>
      <c r="Q128" s="36">
        <v>1.196</v>
      </c>
    </row>
    <row r="129" spans="1:17" s="37" customFormat="1" ht="12">
      <c r="A129" s="36" t="s">
        <v>959</v>
      </c>
      <c r="B129" s="38">
        <v>-45.35</v>
      </c>
      <c r="C129" s="38">
        <v>-72.069999999999993</v>
      </c>
      <c r="D129" s="36">
        <v>310</v>
      </c>
      <c r="E129" s="39" t="s">
        <v>910</v>
      </c>
      <c r="F129" s="36" t="s">
        <v>1015</v>
      </c>
      <c r="G129" s="36">
        <v>1994</v>
      </c>
      <c r="H129" s="36">
        <v>6</v>
      </c>
      <c r="I129" s="36" t="s">
        <v>918</v>
      </c>
      <c r="J129" s="36" t="s">
        <v>919</v>
      </c>
      <c r="K129" s="36">
        <v>-72</v>
      </c>
      <c r="L129" s="36">
        <v>166</v>
      </c>
      <c r="M129" s="36">
        <v>3.8</v>
      </c>
      <c r="N129" s="36">
        <v>7.14</v>
      </c>
      <c r="O129" s="36">
        <v>1.2306999999999999</v>
      </c>
      <c r="P129" s="36">
        <v>-97.197999999999993</v>
      </c>
      <c r="Q129" s="36">
        <v>2.0990000000000002</v>
      </c>
    </row>
    <row r="130" spans="1:17" s="37" customFormat="1" ht="12">
      <c r="A130" s="36" t="s">
        <v>959</v>
      </c>
      <c r="B130" s="38">
        <v>-45.35</v>
      </c>
      <c r="C130" s="38">
        <v>-72.069999999999993</v>
      </c>
      <c r="D130" s="36">
        <v>310</v>
      </c>
      <c r="E130" s="39" t="s">
        <v>910</v>
      </c>
      <c r="F130" s="36" t="s">
        <v>1016</v>
      </c>
      <c r="G130" s="36">
        <v>1995</v>
      </c>
      <c r="H130" s="36">
        <v>5</v>
      </c>
      <c r="I130" s="36" t="s">
        <v>915</v>
      </c>
      <c r="J130" s="36" t="s">
        <v>916</v>
      </c>
      <c r="K130" s="36">
        <v>-72</v>
      </c>
      <c r="L130" s="36">
        <v>155</v>
      </c>
      <c r="M130" s="36">
        <v>5.5</v>
      </c>
      <c r="N130" s="36">
        <v>7.59</v>
      </c>
      <c r="O130" s="36">
        <v>1.2306999999999999</v>
      </c>
      <c r="P130" s="36">
        <v>-91.61</v>
      </c>
      <c r="Q130" s="36">
        <v>1.71</v>
      </c>
    </row>
    <row r="131" spans="1:17" s="37" customFormat="1" ht="12">
      <c r="A131" s="36" t="s">
        <v>959</v>
      </c>
      <c r="B131" s="38">
        <v>-45.35</v>
      </c>
      <c r="C131" s="38">
        <v>-72.069999999999993</v>
      </c>
      <c r="D131" s="36">
        <v>310</v>
      </c>
      <c r="E131" s="39" t="s">
        <v>910</v>
      </c>
      <c r="F131" s="36" t="s">
        <v>1017</v>
      </c>
      <c r="G131" s="36">
        <v>1993</v>
      </c>
      <c r="H131" s="36">
        <v>2</v>
      </c>
      <c r="I131" s="36" t="s">
        <v>953</v>
      </c>
      <c r="J131" s="36" t="s">
        <v>936</v>
      </c>
      <c r="K131" s="36">
        <v>-71</v>
      </c>
      <c r="L131" s="36">
        <v>27</v>
      </c>
      <c r="M131" s="36">
        <v>14</v>
      </c>
      <c r="N131" s="36">
        <v>11.3</v>
      </c>
      <c r="O131" s="36">
        <v>1.2306999999999999</v>
      </c>
      <c r="P131" s="36">
        <v>-67.036000000000001</v>
      </c>
      <c r="Q131" s="36">
        <v>0.98399999999999999</v>
      </c>
    </row>
    <row r="132" spans="1:17" s="37" customFormat="1" ht="12">
      <c r="A132" s="36" t="s">
        <v>959</v>
      </c>
      <c r="B132" s="38">
        <v>-45.35</v>
      </c>
      <c r="C132" s="38">
        <v>-72.069999999999993</v>
      </c>
      <c r="D132" s="36">
        <v>310</v>
      </c>
      <c r="E132" s="39" t="s">
        <v>910</v>
      </c>
      <c r="F132" s="36" t="s">
        <v>1018</v>
      </c>
      <c r="G132" s="36">
        <v>1998</v>
      </c>
      <c r="H132" s="36">
        <v>3</v>
      </c>
      <c r="I132" s="36" t="s">
        <v>927</v>
      </c>
      <c r="J132" s="36" t="s">
        <v>916</v>
      </c>
      <c r="K132" s="36">
        <v>-70.5</v>
      </c>
      <c r="L132" s="36">
        <v>70</v>
      </c>
      <c r="M132" s="36">
        <v>11.5</v>
      </c>
      <c r="N132" s="36">
        <v>10.09</v>
      </c>
      <c r="O132" s="36">
        <v>1.2306999999999999</v>
      </c>
      <c r="P132" s="36">
        <v>-76.125</v>
      </c>
      <c r="Q132" s="36">
        <v>1.1040000000000001</v>
      </c>
    </row>
    <row r="133" spans="1:17" s="37" customFormat="1" ht="12">
      <c r="A133" s="36" t="s">
        <v>959</v>
      </c>
      <c r="B133" s="38">
        <v>-45.35</v>
      </c>
      <c r="C133" s="38">
        <v>-72.069999999999993</v>
      </c>
      <c r="D133" s="36">
        <v>310</v>
      </c>
      <c r="E133" s="39" t="s">
        <v>910</v>
      </c>
      <c r="F133" s="36" t="s">
        <v>1019</v>
      </c>
      <c r="G133" s="36">
        <v>1992</v>
      </c>
      <c r="H133" s="36">
        <v>3</v>
      </c>
      <c r="I133" s="36" t="s">
        <v>927</v>
      </c>
      <c r="J133" s="36" t="s">
        <v>916</v>
      </c>
      <c r="K133" s="36">
        <v>-70</v>
      </c>
      <c r="L133" s="36">
        <v>57</v>
      </c>
      <c r="M133" s="36">
        <v>11.9</v>
      </c>
      <c r="N133" s="36">
        <v>10.46</v>
      </c>
      <c r="O133" s="36">
        <v>1.2306999999999999</v>
      </c>
      <c r="P133" s="36">
        <v>-76.125</v>
      </c>
      <c r="Q133" s="36">
        <v>1.1040000000000001</v>
      </c>
    </row>
    <row r="134" spans="1:17" s="37" customFormat="1" ht="12">
      <c r="A134" s="36" t="s">
        <v>959</v>
      </c>
      <c r="B134" s="38">
        <v>-45.35</v>
      </c>
      <c r="C134" s="38">
        <v>-72.069999999999993</v>
      </c>
      <c r="D134" s="36">
        <v>310</v>
      </c>
      <c r="E134" s="39" t="s">
        <v>910</v>
      </c>
      <c r="F134" s="36" t="s">
        <v>1020</v>
      </c>
      <c r="G134" s="36">
        <v>1992</v>
      </c>
      <c r="H134" s="36">
        <v>12</v>
      </c>
      <c r="I134" s="36" t="s">
        <v>935</v>
      </c>
      <c r="J134" s="36" t="s">
        <v>936</v>
      </c>
      <c r="K134" s="36">
        <v>-70</v>
      </c>
      <c r="L134" s="36">
        <v>81</v>
      </c>
      <c r="M134" s="36">
        <v>11.4</v>
      </c>
      <c r="N134" s="36">
        <v>9.44</v>
      </c>
      <c r="O134" s="36">
        <v>1.2306999999999999</v>
      </c>
      <c r="P134" s="36">
        <v>-71.861000000000004</v>
      </c>
      <c r="Q134" s="36">
        <v>1.1499999999999999</v>
      </c>
    </row>
    <row r="135" spans="1:17" s="37" customFormat="1" ht="12">
      <c r="A135" s="36" t="s">
        <v>959</v>
      </c>
      <c r="B135" s="38">
        <v>-45.35</v>
      </c>
      <c r="C135" s="38">
        <v>-72.069999999999993</v>
      </c>
      <c r="D135" s="36">
        <v>310</v>
      </c>
      <c r="E135" s="39" t="s">
        <v>910</v>
      </c>
      <c r="F135" s="36" t="s">
        <v>938</v>
      </c>
      <c r="G135" s="36">
        <v>1991</v>
      </c>
      <c r="H135" s="36">
        <v>11</v>
      </c>
      <c r="I135" s="36" t="s">
        <v>939</v>
      </c>
      <c r="J135" s="36" t="s">
        <v>913</v>
      </c>
      <c r="K135" s="36">
        <v>-69</v>
      </c>
      <c r="L135" s="36">
        <v>59</v>
      </c>
      <c r="M135" s="36">
        <v>10.6</v>
      </c>
      <c r="N135" s="36">
        <v>8.61</v>
      </c>
      <c r="O135" s="36">
        <v>1.2306999999999999</v>
      </c>
      <c r="P135" s="36">
        <v>-77.53</v>
      </c>
      <c r="Q135" s="36">
        <v>1.486</v>
      </c>
    </row>
    <row r="136" spans="1:17" s="37" customFormat="1" ht="12">
      <c r="A136" s="36" t="s">
        <v>959</v>
      </c>
      <c r="B136" s="38">
        <v>-45.35</v>
      </c>
      <c r="C136" s="38">
        <v>-72.069999999999993</v>
      </c>
      <c r="D136" s="36">
        <v>310</v>
      </c>
      <c r="E136" s="39" t="s">
        <v>910</v>
      </c>
      <c r="F136" s="36" t="s">
        <v>1021</v>
      </c>
      <c r="G136" s="36">
        <v>1994</v>
      </c>
      <c r="H136" s="36">
        <v>5</v>
      </c>
      <c r="I136" s="36" t="s">
        <v>915</v>
      </c>
      <c r="J136" s="36" t="s">
        <v>916</v>
      </c>
      <c r="K136" s="36">
        <v>-69</v>
      </c>
      <c r="L136" s="36">
        <v>236</v>
      </c>
      <c r="M136" s="36">
        <v>5.2</v>
      </c>
      <c r="N136" s="36">
        <v>7.73</v>
      </c>
      <c r="O136" s="36">
        <v>1.2306999999999999</v>
      </c>
      <c r="P136" s="36">
        <v>-91.61</v>
      </c>
      <c r="Q136" s="36">
        <v>1.71</v>
      </c>
    </row>
    <row r="137" spans="1:17" s="37" customFormat="1" ht="12">
      <c r="A137" s="36" t="s">
        <v>959</v>
      </c>
      <c r="B137" s="38">
        <v>-45.35</v>
      </c>
      <c r="C137" s="38">
        <v>-72.069999999999993</v>
      </c>
      <c r="D137" s="36">
        <v>310</v>
      </c>
      <c r="E137" s="39" t="s">
        <v>910</v>
      </c>
      <c r="F137" s="36" t="s">
        <v>1022</v>
      </c>
      <c r="G137" s="36">
        <v>1994</v>
      </c>
      <c r="H137" s="36">
        <v>10</v>
      </c>
      <c r="I137" s="36" t="s">
        <v>912</v>
      </c>
      <c r="J137" s="36" t="s">
        <v>913</v>
      </c>
      <c r="K137" s="36">
        <v>-68</v>
      </c>
      <c r="L137" s="36">
        <v>24</v>
      </c>
      <c r="M137" s="36">
        <v>8.1999999999999993</v>
      </c>
      <c r="N137" s="36">
        <v>7.29</v>
      </c>
      <c r="O137" s="36">
        <v>1.2306999999999999</v>
      </c>
      <c r="P137" s="36">
        <v>-88.768000000000001</v>
      </c>
      <c r="Q137" s="36">
        <v>3.129</v>
      </c>
    </row>
    <row r="138" spans="1:17" s="37" customFormat="1" ht="12">
      <c r="A138" s="36" t="s">
        <v>959</v>
      </c>
      <c r="B138" s="38">
        <v>-45.35</v>
      </c>
      <c r="C138" s="38">
        <v>-72.069999999999993</v>
      </c>
      <c r="D138" s="36">
        <v>310</v>
      </c>
      <c r="E138" s="39" t="s">
        <v>910</v>
      </c>
      <c r="F138" s="36" t="s">
        <v>1023</v>
      </c>
      <c r="G138" s="36">
        <v>1996</v>
      </c>
      <c r="H138" s="36">
        <v>5</v>
      </c>
      <c r="I138" s="36" t="s">
        <v>915</v>
      </c>
      <c r="J138" s="36" t="s">
        <v>916</v>
      </c>
      <c r="K138" s="36">
        <v>-68</v>
      </c>
      <c r="L138" s="36">
        <v>124</v>
      </c>
      <c r="M138" s="36">
        <v>7.3</v>
      </c>
      <c r="N138" s="36">
        <v>8.49</v>
      </c>
      <c r="O138" s="36">
        <v>1.2306999999999999</v>
      </c>
      <c r="P138" s="36">
        <v>-91.61</v>
      </c>
      <c r="Q138" s="36">
        <v>1.71</v>
      </c>
    </row>
    <row r="139" spans="1:17" s="37" customFormat="1" ht="12">
      <c r="A139" s="36" t="s">
        <v>959</v>
      </c>
      <c r="B139" s="38">
        <v>-45.35</v>
      </c>
      <c r="C139" s="38">
        <v>-72.069999999999993</v>
      </c>
      <c r="D139" s="36">
        <v>310</v>
      </c>
      <c r="E139" s="39" t="s">
        <v>910</v>
      </c>
      <c r="F139" s="36" t="s">
        <v>956</v>
      </c>
      <c r="G139" s="36">
        <v>1989</v>
      </c>
      <c r="H139" s="36">
        <v>12</v>
      </c>
      <c r="I139" s="36" t="s">
        <v>935</v>
      </c>
      <c r="J139" s="36" t="s">
        <v>936</v>
      </c>
      <c r="K139" s="36">
        <v>-67</v>
      </c>
      <c r="L139" s="36">
        <v>184</v>
      </c>
      <c r="M139" s="36">
        <v>11.9</v>
      </c>
      <c r="N139" s="36">
        <v>9.6199999999999992</v>
      </c>
      <c r="O139" s="36">
        <v>1.2306999999999999</v>
      </c>
      <c r="P139" s="36">
        <v>-71.861000000000004</v>
      </c>
      <c r="Q139" s="36">
        <v>1.1499999999999999</v>
      </c>
    </row>
    <row r="140" spans="1:17" s="37" customFormat="1" ht="12">
      <c r="A140" s="36" t="s">
        <v>959</v>
      </c>
      <c r="B140" s="38">
        <v>-45.35</v>
      </c>
      <c r="C140" s="38">
        <v>-72.069999999999993</v>
      </c>
      <c r="D140" s="36">
        <v>310</v>
      </c>
      <c r="E140" s="39" t="s">
        <v>910</v>
      </c>
      <c r="F140" s="36" t="s">
        <v>1024</v>
      </c>
      <c r="G140" s="36">
        <v>1993</v>
      </c>
      <c r="H140" s="36">
        <v>1</v>
      </c>
      <c r="I140" s="36" t="s">
        <v>995</v>
      </c>
      <c r="J140" s="36" t="s">
        <v>936</v>
      </c>
      <c r="K140" s="36">
        <v>-67</v>
      </c>
      <c r="L140" s="36">
        <v>43</v>
      </c>
      <c r="M140" s="36">
        <v>12.4</v>
      </c>
      <c r="N140" s="36">
        <v>10.039999999999999</v>
      </c>
      <c r="O140" s="36">
        <v>1.2306999999999999</v>
      </c>
      <c r="P140" s="36">
        <v>-73.295000000000002</v>
      </c>
      <c r="Q140" s="36">
        <v>1.196</v>
      </c>
    </row>
    <row r="141" spans="1:17" s="37" customFormat="1" ht="12">
      <c r="A141" s="36" t="s">
        <v>959</v>
      </c>
      <c r="B141" s="38">
        <v>-45.35</v>
      </c>
      <c r="C141" s="38">
        <v>-72.069999999999993</v>
      </c>
      <c r="D141" s="36">
        <v>310</v>
      </c>
      <c r="E141" s="39" t="s">
        <v>910</v>
      </c>
      <c r="F141" s="36" t="s">
        <v>1025</v>
      </c>
      <c r="G141" s="36">
        <v>1993</v>
      </c>
      <c r="H141" s="36">
        <v>11</v>
      </c>
      <c r="I141" s="36" t="s">
        <v>939</v>
      </c>
      <c r="J141" s="36" t="s">
        <v>913</v>
      </c>
      <c r="K141" s="36">
        <v>-66</v>
      </c>
      <c r="L141" s="36">
        <v>45</v>
      </c>
      <c r="M141" s="36">
        <v>10.199999999999999</v>
      </c>
      <c r="N141" s="36">
        <v>8.34</v>
      </c>
      <c r="O141" s="36">
        <v>1.2306999999999999</v>
      </c>
      <c r="P141" s="36">
        <v>-77.53</v>
      </c>
      <c r="Q141" s="36">
        <v>1.486</v>
      </c>
    </row>
    <row r="142" spans="1:17" s="37" customFormat="1" ht="12">
      <c r="A142" s="36" t="s">
        <v>959</v>
      </c>
      <c r="B142" s="38">
        <v>-45.35</v>
      </c>
      <c r="C142" s="38">
        <v>-72.069999999999993</v>
      </c>
      <c r="D142" s="36">
        <v>310</v>
      </c>
      <c r="E142" s="39" t="s">
        <v>910</v>
      </c>
      <c r="F142" s="36" t="s">
        <v>1026</v>
      </c>
      <c r="G142" s="36">
        <v>1998</v>
      </c>
      <c r="H142" s="36">
        <v>11</v>
      </c>
      <c r="I142" s="36" t="s">
        <v>939</v>
      </c>
      <c r="J142" s="36" t="s">
        <v>913</v>
      </c>
      <c r="K142" s="36">
        <v>-65.599999999999994</v>
      </c>
      <c r="L142" s="36">
        <v>41</v>
      </c>
      <c r="M142" s="36">
        <v>12.6</v>
      </c>
      <c r="N142" s="36">
        <v>11.68</v>
      </c>
      <c r="O142" s="36">
        <v>1.2306999999999999</v>
      </c>
      <c r="P142" s="36">
        <v>-77.53</v>
      </c>
      <c r="Q142" s="36">
        <v>1.486</v>
      </c>
    </row>
    <row r="143" spans="1:17" s="37" customFormat="1" ht="12">
      <c r="A143" s="36" t="s">
        <v>959</v>
      </c>
      <c r="B143" s="38">
        <v>-45.35</v>
      </c>
      <c r="C143" s="38">
        <v>-72.069999999999993</v>
      </c>
      <c r="D143" s="36">
        <v>310</v>
      </c>
      <c r="E143" s="39" t="s">
        <v>910</v>
      </c>
      <c r="F143" s="36" t="s">
        <v>1027</v>
      </c>
      <c r="G143" s="36">
        <v>1997</v>
      </c>
      <c r="H143" s="36">
        <v>1</v>
      </c>
      <c r="I143" s="36" t="s">
        <v>995</v>
      </c>
      <c r="J143" s="36" t="s">
        <v>936</v>
      </c>
      <c r="K143" s="36">
        <v>-65.099999999999994</v>
      </c>
      <c r="L143" s="36">
        <v>59</v>
      </c>
      <c r="M143" s="36">
        <v>12.9</v>
      </c>
      <c r="N143" s="36">
        <v>9.2799999999999994</v>
      </c>
      <c r="O143" s="36">
        <v>1.2306999999999999</v>
      </c>
      <c r="P143" s="36">
        <v>-73.295000000000002</v>
      </c>
      <c r="Q143" s="36">
        <v>1.196</v>
      </c>
    </row>
    <row r="144" spans="1:17" s="37" customFormat="1" ht="12">
      <c r="A144" s="36" t="s">
        <v>959</v>
      </c>
      <c r="B144" s="38">
        <v>-45.35</v>
      </c>
      <c r="C144" s="38">
        <v>-72.069999999999993</v>
      </c>
      <c r="D144" s="36">
        <v>310</v>
      </c>
      <c r="E144" s="39" t="s">
        <v>910</v>
      </c>
      <c r="F144" s="36" t="s">
        <v>1028</v>
      </c>
      <c r="G144" s="36">
        <v>1994</v>
      </c>
      <c r="H144" s="36">
        <v>2</v>
      </c>
      <c r="I144" s="36" t="s">
        <v>953</v>
      </c>
      <c r="J144" s="36" t="s">
        <v>936</v>
      </c>
      <c r="K144" s="36">
        <v>-65</v>
      </c>
      <c r="L144" s="36">
        <v>66</v>
      </c>
      <c r="M144" s="36">
        <v>13</v>
      </c>
      <c r="N144" s="36">
        <v>10.24</v>
      </c>
      <c r="O144" s="36">
        <v>1.2306999999999999</v>
      </c>
      <c r="P144" s="36">
        <v>-67.036000000000001</v>
      </c>
      <c r="Q144" s="36">
        <v>0.98399999999999999</v>
      </c>
    </row>
    <row r="145" spans="1:17" s="37" customFormat="1" ht="12">
      <c r="A145" s="36" t="s">
        <v>959</v>
      </c>
      <c r="B145" s="38">
        <v>-45.35</v>
      </c>
      <c r="C145" s="38">
        <v>-72.069999999999993</v>
      </c>
      <c r="D145" s="36">
        <v>310</v>
      </c>
      <c r="E145" s="39" t="s">
        <v>910</v>
      </c>
      <c r="F145" s="36" t="s">
        <v>1029</v>
      </c>
      <c r="G145" s="36">
        <v>1996</v>
      </c>
      <c r="H145" s="36">
        <v>3</v>
      </c>
      <c r="I145" s="36" t="s">
        <v>927</v>
      </c>
      <c r="J145" s="36" t="s">
        <v>916</v>
      </c>
      <c r="K145" s="36">
        <v>-65</v>
      </c>
      <c r="L145" s="36">
        <v>109</v>
      </c>
      <c r="M145" s="36">
        <v>11.1</v>
      </c>
      <c r="N145" s="36">
        <v>9.7799999999999994</v>
      </c>
      <c r="O145" s="36">
        <v>1.2306999999999999</v>
      </c>
      <c r="P145" s="36">
        <v>-76.125</v>
      </c>
      <c r="Q145" s="36">
        <v>1.1040000000000001</v>
      </c>
    </row>
    <row r="146" spans="1:17" s="37" customFormat="1" ht="12">
      <c r="A146" s="36" t="s">
        <v>959</v>
      </c>
      <c r="B146" s="38">
        <v>-45.35</v>
      </c>
      <c r="C146" s="38">
        <v>-72.069999999999993</v>
      </c>
      <c r="D146" s="36">
        <v>310</v>
      </c>
      <c r="E146" s="39" t="s">
        <v>910</v>
      </c>
      <c r="F146" s="36" t="s">
        <v>958</v>
      </c>
      <c r="G146" s="36">
        <v>1991</v>
      </c>
      <c r="H146" s="36">
        <v>3</v>
      </c>
      <c r="I146" s="36" t="s">
        <v>927</v>
      </c>
      <c r="J146" s="36" t="s">
        <v>916</v>
      </c>
      <c r="K146" s="36">
        <v>-64</v>
      </c>
      <c r="L146" s="36">
        <v>61</v>
      </c>
      <c r="M146" s="36">
        <v>10.5</v>
      </c>
      <c r="N146" s="36">
        <v>8.89</v>
      </c>
      <c r="O146" s="36">
        <v>1.2306999999999999</v>
      </c>
      <c r="P146" s="36">
        <v>-76.125</v>
      </c>
      <c r="Q146" s="36">
        <v>1.1040000000000001</v>
      </c>
    </row>
    <row r="147" spans="1:17" s="37" customFormat="1" ht="12">
      <c r="A147" s="36" t="s">
        <v>959</v>
      </c>
      <c r="B147" s="38">
        <v>-45.35</v>
      </c>
      <c r="C147" s="38">
        <v>-72.069999999999993</v>
      </c>
      <c r="D147" s="36">
        <v>310</v>
      </c>
      <c r="E147" s="39" t="s">
        <v>910</v>
      </c>
      <c r="F147" s="36" t="s">
        <v>934</v>
      </c>
      <c r="G147" s="36">
        <v>1991</v>
      </c>
      <c r="H147" s="36">
        <v>12</v>
      </c>
      <c r="I147" s="36" t="s">
        <v>935</v>
      </c>
      <c r="J147" s="36" t="s">
        <v>936</v>
      </c>
      <c r="K147" s="36">
        <v>-64</v>
      </c>
      <c r="L147" s="36">
        <v>83</v>
      </c>
      <c r="M147" s="36">
        <v>9.9</v>
      </c>
      <c r="N147" s="36">
        <v>8.99</v>
      </c>
      <c r="O147" s="36">
        <v>1.2306999999999999</v>
      </c>
      <c r="P147" s="36">
        <v>-71.861000000000004</v>
      </c>
      <c r="Q147" s="36">
        <v>1.1499999999999999</v>
      </c>
    </row>
    <row r="148" spans="1:17" s="37" customFormat="1" ht="12">
      <c r="A148" s="36" t="s">
        <v>959</v>
      </c>
      <c r="B148" s="38">
        <v>-45.35</v>
      </c>
      <c r="C148" s="38">
        <v>-72.069999999999993</v>
      </c>
      <c r="D148" s="36">
        <v>310</v>
      </c>
      <c r="E148" s="39" t="s">
        <v>910</v>
      </c>
      <c r="F148" s="36" t="s">
        <v>1030</v>
      </c>
      <c r="G148" s="36">
        <v>1994</v>
      </c>
      <c r="H148" s="36">
        <v>1</v>
      </c>
      <c r="I148" s="36" t="s">
        <v>995</v>
      </c>
      <c r="J148" s="36" t="s">
        <v>936</v>
      </c>
      <c r="K148" s="36">
        <v>-64</v>
      </c>
      <c r="L148" s="36">
        <v>99</v>
      </c>
      <c r="M148" s="36">
        <v>14.2</v>
      </c>
      <c r="N148" s="36">
        <v>10.75</v>
      </c>
      <c r="O148" s="36">
        <v>1.2306999999999999</v>
      </c>
      <c r="P148" s="36">
        <v>-73.295000000000002</v>
      </c>
      <c r="Q148" s="36">
        <v>1.196</v>
      </c>
    </row>
    <row r="149" spans="1:17" s="37" customFormat="1" ht="12">
      <c r="A149" s="36" t="s">
        <v>959</v>
      </c>
      <c r="B149" s="38">
        <v>-45.35</v>
      </c>
      <c r="C149" s="38">
        <v>-72.069999999999993</v>
      </c>
      <c r="D149" s="36">
        <v>310</v>
      </c>
      <c r="E149" s="39" t="s">
        <v>910</v>
      </c>
      <c r="F149" s="36" t="s">
        <v>1031</v>
      </c>
      <c r="G149" s="36">
        <v>1995</v>
      </c>
      <c r="H149" s="36">
        <v>2</v>
      </c>
      <c r="I149" s="36" t="s">
        <v>953</v>
      </c>
      <c r="J149" s="36" t="s">
        <v>936</v>
      </c>
      <c r="K149" s="36">
        <v>-64</v>
      </c>
      <c r="L149" s="36">
        <v>60</v>
      </c>
      <c r="M149" s="36">
        <v>4.7</v>
      </c>
      <c r="N149" s="36">
        <v>5.73</v>
      </c>
      <c r="O149" s="36">
        <v>1.2306999999999999</v>
      </c>
      <c r="P149" s="36">
        <v>-67.036000000000001</v>
      </c>
      <c r="Q149" s="36">
        <v>0.98399999999999999</v>
      </c>
    </row>
    <row r="150" spans="1:17" s="37" customFormat="1" ht="12">
      <c r="A150" s="36" t="s">
        <v>959</v>
      </c>
      <c r="B150" s="38">
        <v>-45.35</v>
      </c>
      <c r="C150" s="38">
        <v>-72.069999999999993</v>
      </c>
      <c r="D150" s="36">
        <v>310</v>
      </c>
      <c r="E150" s="39" t="s">
        <v>910</v>
      </c>
      <c r="F150" s="36" t="s">
        <v>1032</v>
      </c>
      <c r="G150" s="36">
        <v>1995</v>
      </c>
      <c r="H150" s="36">
        <v>11</v>
      </c>
      <c r="I150" s="36" t="s">
        <v>939</v>
      </c>
      <c r="J150" s="36" t="s">
        <v>913</v>
      </c>
      <c r="K150" s="36">
        <v>-64</v>
      </c>
      <c r="L150" s="36">
        <v>24</v>
      </c>
      <c r="M150" s="36">
        <v>11.1</v>
      </c>
      <c r="N150" s="36">
        <v>8.51</v>
      </c>
      <c r="O150" s="36">
        <v>1.2306999999999999</v>
      </c>
      <c r="P150" s="36">
        <v>-77.53</v>
      </c>
      <c r="Q150" s="36">
        <v>1.486</v>
      </c>
    </row>
    <row r="151" spans="1:17" s="37" customFormat="1" ht="12">
      <c r="A151" s="36" t="s">
        <v>959</v>
      </c>
      <c r="B151" s="38">
        <v>-45.35</v>
      </c>
      <c r="C151" s="38">
        <v>-72.069999999999993</v>
      </c>
      <c r="D151" s="36">
        <v>310</v>
      </c>
      <c r="E151" s="39" t="s">
        <v>910</v>
      </c>
      <c r="F151" s="36" t="s">
        <v>1033</v>
      </c>
      <c r="G151" s="36">
        <v>1996</v>
      </c>
      <c r="H151" s="36">
        <v>2</v>
      </c>
      <c r="I151" s="36" t="s">
        <v>953</v>
      </c>
      <c r="J151" s="36" t="s">
        <v>936</v>
      </c>
      <c r="K151" s="36">
        <v>-64</v>
      </c>
      <c r="L151" s="36">
        <v>86</v>
      </c>
      <c r="M151" s="36">
        <v>11.9</v>
      </c>
      <c r="N151" s="36">
        <v>9.94</v>
      </c>
      <c r="O151" s="36">
        <v>1.2306999999999999</v>
      </c>
      <c r="P151" s="36">
        <v>-67.036000000000001</v>
      </c>
      <c r="Q151" s="36">
        <v>0.98399999999999999</v>
      </c>
    </row>
    <row r="152" spans="1:17" s="37" customFormat="1" ht="12">
      <c r="A152" s="36" t="s">
        <v>959</v>
      </c>
      <c r="B152" s="38">
        <v>-45.35</v>
      </c>
      <c r="C152" s="38">
        <v>-72.069999999999993</v>
      </c>
      <c r="D152" s="36">
        <v>310</v>
      </c>
      <c r="E152" s="39" t="s">
        <v>910</v>
      </c>
      <c r="F152" s="36" t="s">
        <v>957</v>
      </c>
      <c r="G152" s="36">
        <v>1989</v>
      </c>
      <c r="H152" s="36">
        <v>4</v>
      </c>
      <c r="I152" s="36" t="s">
        <v>931</v>
      </c>
      <c r="J152" s="36" t="s">
        <v>916</v>
      </c>
      <c r="K152" s="36">
        <v>-63</v>
      </c>
      <c r="L152" s="36">
        <v>165</v>
      </c>
      <c r="M152" s="36">
        <v>8.1</v>
      </c>
      <c r="N152" s="36">
        <v>7.74</v>
      </c>
      <c r="O152" s="36">
        <v>1.2306999999999999</v>
      </c>
      <c r="P152" s="36">
        <v>-84.834999999999994</v>
      </c>
      <c r="Q152" s="36">
        <v>3.8079999999999998</v>
      </c>
    </row>
    <row r="153" spans="1:17" s="37" customFormat="1" ht="12">
      <c r="A153" s="36" t="s">
        <v>959</v>
      </c>
      <c r="B153" s="38">
        <v>-45.35</v>
      </c>
      <c r="C153" s="38">
        <v>-72.069999999999993</v>
      </c>
      <c r="D153" s="36">
        <v>310</v>
      </c>
      <c r="E153" s="39" t="s">
        <v>910</v>
      </c>
      <c r="F153" s="36" t="s">
        <v>1034</v>
      </c>
      <c r="G153" s="36">
        <v>1991</v>
      </c>
      <c r="H153" s="36">
        <v>2</v>
      </c>
      <c r="I153" s="36" t="s">
        <v>953</v>
      </c>
      <c r="J153" s="36" t="s">
        <v>936</v>
      </c>
      <c r="K153" s="36">
        <v>-63</v>
      </c>
      <c r="L153" s="36">
        <v>61</v>
      </c>
      <c r="M153" s="36">
        <v>13.1</v>
      </c>
      <c r="N153" s="36">
        <v>9.9600000000000009</v>
      </c>
      <c r="O153" s="36">
        <v>1.2306999999999999</v>
      </c>
      <c r="P153" s="36">
        <v>-67.036000000000001</v>
      </c>
      <c r="Q153" s="36">
        <v>0.98399999999999999</v>
      </c>
    </row>
    <row r="154" spans="1:17" s="37" customFormat="1" ht="12">
      <c r="A154" s="36" t="s">
        <v>959</v>
      </c>
      <c r="B154" s="38">
        <v>-45.35</v>
      </c>
      <c r="C154" s="38">
        <v>-72.069999999999993</v>
      </c>
      <c r="D154" s="36">
        <v>310</v>
      </c>
      <c r="E154" s="39" t="s">
        <v>910</v>
      </c>
      <c r="F154" s="36" t="s">
        <v>1035</v>
      </c>
      <c r="G154" s="36">
        <v>1992</v>
      </c>
      <c r="H154" s="36">
        <v>2</v>
      </c>
      <c r="I154" s="36" t="s">
        <v>953</v>
      </c>
      <c r="J154" s="36" t="s">
        <v>936</v>
      </c>
      <c r="K154" s="36">
        <v>-63</v>
      </c>
      <c r="L154" s="36">
        <v>30</v>
      </c>
      <c r="M154" s="36">
        <v>12.6</v>
      </c>
      <c r="N154" s="36">
        <v>10.56</v>
      </c>
      <c r="O154" s="36">
        <v>1.2306999999999999</v>
      </c>
      <c r="P154" s="36">
        <v>-67.036000000000001</v>
      </c>
      <c r="Q154" s="36">
        <v>0.98399999999999999</v>
      </c>
    </row>
    <row r="155" spans="1:17" s="37" customFormat="1" ht="12">
      <c r="A155" s="36" t="s">
        <v>959</v>
      </c>
      <c r="B155" s="38">
        <v>-45.35</v>
      </c>
      <c r="C155" s="38">
        <v>-72.069999999999993</v>
      </c>
      <c r="D155" s="36">
        <v>310</v>
      </c>
      <c r="E155" s="39" t="s">
        <v>910</v>
      </c>
      <c r="F155" s="36" t="s">
        <v>1036</v>
      </c>
      <c r="G155" s="36">
        <v>1997</v>
      </c>
      <c r="H155" s="36">
        <v>2</v>
      </c>
      <c r="I155" s="36" t="s">
        <v>953</v>
      </c>
      <c r="J155" s="36" t="s">
        <v>936</v>
      </c>
      <c r="K155" s="36">
        <v>-62.5</v>
      </c>
      <c r="L155" s="36">
        <v>32</v>
      </c>
      <c r="M155" s="36">
        <v>16.100000000000001</v>
      </c>
      <c r="N155" s="36">
        <v>11.72</v>
      </c>
      <c r="O155" s="36">
        <v>1.2306999999999999</v>
      </c>
      <c r="P155" s="36">
        <v>-67.036000000000001</v>
      </c>
      <c r="Q155" s="36">
        <v>0.98399999999999999</v>
      </c>
    </row>
    <row r="156" spans="1:17" s="37" customFormat="1" ht="12">
      <c r="A156" s="36" t="s">
        <v>959</v>
      </c>
      <c r="B156" s="38">
        <v>-45.35</v>
      </c>
      <c r="C156" s="38">
        <v>-72.069999999999993</v>
      </c>
      <c r="D156" s="36">
        <v>310</v>
      </c>
      <c r="E156" s="39" t="s">
        <v>910</v>
      </c>
      <c r="F156" s="36" t="s">
        <v>952</v>
      </c>
      <c r="G156" s="36">
        <v>1989</v>
      </c>
      <c r="H156" s="36">
        <v>2</v>
      </c>
      <c r="I156" s="36" t="s">
        <v>953</v>
      </c>
      <c r="J156" s="36" t="s">
        <v>936</v>
      </c>
      <c r="K156" s="36">
        <v>-61</v>
      </c>
      <c r="L156" s="36">
        <v>26</v>
      </c>
      <c r="M156" s="36">
        <v>13.4</v>
      </c>
      <c r="N156" s="36">
        <v>9.23</v>
      </c>
      <c r="O156" s="36">
        <v>1.2306999999999999</v>
      </c>
      <c r="P156" s="36">
        <v>-67.036000000000001</v>
      </c>
      <c r="Q156" s="36">
        <v>0.98399999999999999</v>
      </c>
    </row>
    <row r="157" spans="1:17" s="37" customFormat="1" ht="12">
      <c r="A157" s="36" t="s">
        <v>959</v>
      </c>
      <c r="B157" s="38">
        <v>-45.35</v>
      </c>
      <c r="C157" s="38">
        <v>-72.069999999999993</v>
      </c>
      <c r="D157" s="36">
        <v>310</v>
      </c>
      <c r="E157" s="39" t="s">
        <v>910</v>
      </c>
      <c r="F157" s="36" t="s">
        <v>950</v>
      </c>
      <c r="G157" s="36">
        <v>1989</v>
      </c>
      <c r="H157" s="36">
        <v>10</v>
      </c>
      <c r="I157" s="36" t="s">
        <v>912</v>
      </c>
      <c r="J157" s="36" t="s">
        <v>913</v>
      </c>
      <c r="K157" s="36">
        <v>-61</v>
      </c>
      <c r="L157" s="36">
        <v>17</v>
      </c>
      <c r="M157" s="36">
        <v>9.6</v>
      </c>
      <c r="N157" s="36">
        <v>7.34</v>
      </c>
      <c r="O157" s="36">
        <v>1.2306999999999999</v>
      </c>
      <c r="P157" s="36">
        <v>-88.768000000000001</v>
      </c>
      <c r="Q157" s="36">
        <v>3.129</v>
      </c>
    </row>
    <row r="158" spans="1:17" s="37" customFormat="1" ht="12">
      <c r="A158" s="36" t="s">
        <v>959</v>
      </c>
      <c r="B158" s="38">
        <v>-45.35</v>
      </c>
      <c r="C158" s="38">
        <v>-72.069999999999993</v>
      </c>
      <c r="D158" s="36">
        <v>310</v>
      </c>
      <c r="E158" s="39" t="s">
        <v>910</v>
      </c>
      <c r="F158" s="36" t="s">
        <v>1037</v>
      </c>
      <c r="G158" s="36">
        <v>1994</v>
      </c>
      <c r="H158" s="36">
        <v>12</v>
      </c>
      <c r="I158" s="36" t="s">
        <v>935</v>
      </c>
      <c r="J158" s="36" t="s">
        <v>936</v>
      </c>
      <c r="K158" s="36">
        <v>-60</v>
      </c>
      <c r="L158" s="36">
        <v>38</v>
      </c>
      <c r="M158" s="36">
        <v>12.8</v>
      </c>
      <c r="N158" s="36">
        <v>10.01</v>
      </c>
      <c r="O158" s="36">
        <v>1.2306999999999999</v>
      </c>
      <c r="P158" s="36">
        <v>-71.861000000000004</v>
      </c>
      <c r="Q158" s="36">
        <v>1.1499999999999999</v>
      </c>
    </row>
    <row r="159" spans="1:17" s="37" customFormat="1" ht="12">
      <c r="A159" s="36" t="s">
        <v>959</v>
      </c>
      <c r="B159" s="38">
        <v>-45.35</v>
      </c>
      <c r="C159" s="38">
        <v>-72.069999999999993</v>
      </c>
      <c r="D159" s="36">
        <v>310</v>
      </c>
      <c r="E159" s="39" t="s">
        <v>910</v>
      </c>
      <c r="F159" s="36" t="s">
        <v>1038</v>
      </c>
      <c r="G159" s="36">
        <v>1992</v>
      </c>
      <c r="H159" s="36">
        <v>1</v>
      </c>
      <c r="I159" s="36" t="s">
        <v>995</v>
      </c>
      <c r="J159" s="36" t="s">
        <v>936</v>
      </c>
      <c r="K159" s="36">
        <v>-58</v>
      </c>
      <c r="L159" s="36">
        <v>15</v>
      </c>
      <c r="M159" s="36">
        <v>15.1</v>
      </c>
      <c r="N159" s="36">
        <v>11.51</v>
      </c>
      <c r="O159" s="36">
        <v>1.2306999999999999</v>
      </c>
      <c r="P159" s="36">
        <v>-73.295000000000002</v>
      </c>
      <c r="Q159" s="36">
        <v>1.196</v>
      </c>
    </row>
    <row r="160" spans="1:17" s="37" customFormat="1" ht="12">
      <c r="A160" s="36" t="s">
        <v>959</v>
      </c>
      <c r="B160" s="38">
        <v>-45.35</v>
      </c>
      <c r="C160" s="38">
        <v>-72.069999999999993</v>
      </c>
      <c r="D160" s="36">
        <v>310</v>
      </c>
      <c r="E160" s="39" t="s">
        <v>910</v>
      </c>
      <c r="F160" s="36" t="s">
        <v>1039</v>
      </c>
      <c r="G160" s="36">
        <v>1989</v>
      </c>
      <c r="H160" s="36">
        <v>11</v>
      </c>
      <c r="I160" s="36" t="s">
        <v>939</v>
      </c>
      <c r="J160" s="36" t="s">
        <v>913</v>
      </c>
      <c r="K160" s="36">
        <v>-56</v>
      </c>
      <c r="L160" s="36">
        <v>20</v>
      </c>
      <c r="M160" s="36">
        <v>12.3</v>
      </c>
      <c r="N160" s="36">
        <v>9.02</v>
      </c>
      <c r="O160" s="36">
        <v>1.2306999999999999</v>
      </c>
      <c r="P160" s="36">
        <v>-77.53</v>
      </c>
      <c r="Q160" s="36">
        <v>1.486</v>
      </c>
    </row>
    <row r="161" spans="1:17" s="37" customFormat="1" ht="12">
      <c r="A161" s="36" t="s">
        <v>959</v>
      </c>
      <c r="B161" s="38">
        <v>-45.35</v>
      </c>
      <c r="C161" s="38">
        <v>-72.069999999999993</v>
      </c>
      <c r="D161" s="36">
        <v>310</v>
      </c>
      <c r="E161" s="39" t="s">
        <v>910</v>
      </c>
      <c r="F161" s="36" t="s">
        <v>1040</v>
      </c>
      <c r="G161" s="36">
        <v>1993</v>
      </c>
      <c r="H161" s="36">
        <v>3</v>
      </c>
      <c r="I161" s="36" t="s">
        <v>927</v>
      </c>
      <c r="J161" s="36" t="s">
        <v>916</v>
      </c>
      <c r="K161" s="36">
        <v>-56</v>
      </c>
      <c r="L161" s="36">
        <v>127</v>
      </c>
      <c r="M161" s="36">
        <v>11.7</v>
      </c>
      <c r="N161" s="36">
        <v>10.36</v>
      </c>
      <c r="O161" s="36">
        <v>1.2306999999999999</v>
      </c>
      <c r="P161" s="36">
        <v>-76.125</v>
      </c>
      <c r="Q161" s="36">
        <v>1.1040000000000001</v>
      </c>
    </row>
    <row r="162" spans="1:17" s="37" customFormat="1" ht="12">
      <c r="A162" s="36" t="s">
        <v>959</v>
      </c>
      <c r="B162" s="38">
        <v>-45.35</v>
      </c>
      <c r="C162" s="38">
        <v>-72.069999999999993</v>
      </c>
      <c r="D162" s="36">
        <v>310</v>
      </c>
      <c r="E162" s="39" t="s">
        <v>910</v>
      </c>
      <c r="F162" s="36" t="s">
        <v>1041</v>
      </c>
      <c r="G162" s="36">
        <v>1993</v>
      </c>
      <c r="H162" s="36">
        <v>12</v>
      </c>
      <c r="I162" s="36" t="s">
        <v>935</v>
      </c>
      <c r="J162" s="36" t="s">
        <v>936</v>
      </c>
      <c r="K162" s="36">
        <v>-56</v>
      </c>
      <c r="L162" s="36">
        <v>59</v>
      </c>
      <c r="M162" s="36">
        <v>12.2</v>
      </c>
      <c r="N162" s="36">
        <v>9.86</v>
      </c>
      <c r="O162" s="36">
        <v>1.2306999999999999</v>
      </c>
      <c r="P162" s="36">
        <v>-71.861000000000004</v>
      </c>
      <c r="Q162" s="36">
        <v>1.1499999999999999</v>
      </c>
    </row>
    <row r="163" spans="1:17" s="37" customFormat="1" ht="12">
      <c r="A163" s="36" t="s">
        <v>959</v>
      </c>
      <c r="B163" s="38">
        <v>-45.35</v>
      </c>
      <c r="C163" s="38">
        <v>-72.069999999999993</v>
      </c>
      <c r="D163" s="36">
        <v>310</v>
      </c>
      <c r="E163" s="39" t="s">
        <v>910</v>
      </c>
      <c r="F163" s="36" t="s">
        <v>1042</v>
      </c>
      <c r="G163" s="36">
        <v>1994</v>
      </c>
      <c r="H163" s="36">
        <v>3</v>
      </c>
      <c r="I163" s="36" t="s">
        <v>927</v>
      </c>
      <c r="J163" s="36" t="s">
        <v>916</v>
      </c>
      <c r="K163" s="36">
        <v>-53</v>
      </c>
      <c r="L163" s="36">
        <v>19</v>
      </c>
      <c r="M163" s="36">
        <v>12.3</v>
      </c>
      <c r="N163" s="36">
        <v>10.4</v>
      </c>
      <c r="O163" s="36">
        <v>1.2306999999999999</v>
      </c>
      <c r="P163" s="36">
        <v>-76.125</v>
      </c>
      <c r="Q163" s="36">
        <v>1.1040000000000001</v>
      </c>
    </row>
    <row r="164" spans="1:17" s="37" customFormat="1" ht="12">
      <c r="A164" s="36" t="s">
        <v>959</v>
      </c>
      <c r="B164" s="38">
        <v>-45.35</v>
      </c>
      <c r="C164" s="38">
        <v>-72.069999999999993</v>
      </c>
      <c r="D164" s="36">
        <v>310</v>
      </c>
      <c r="E164" s="39" t="s">
        <v>910</v>
      </c>
      <c r="F164" s="36" t="s">
        <v>1043</v>
      </c>
      <c r="G164" s="36">
        <v>1996</v>
      </c>
      <c r="H164" s="36">
        <v>12</v>
      </c>
      <c r="I164" s="36" t="s">
        <v>935</v>
      </c>
      <c r="J164" s="36" t="s">
        <v>936</v>
      </c>
      <c r="K164" s="36">
        <v>-52</v>
      </c>
      <c r="L164" s="36">
        <v>47</v>
      </c>
      <c r="M164" s="36">
        <v>12.3</v>
      </c>
      <c r="N164" s="36">
        <v>8.83</v>
      </c>
      <c r="O164" s="36">
        <v>1.2306999999999999</v>
      </c>
      <c r="P164" s="36">
        <v>-71.861000000000004</v>
      </c>
      <c r="Q164" s="36">
        <v>1.1499999999999999</v>
      </c>
    </row>
    <row r="165" spans="1:17" s="37" customFormat="1" ht="12">
      <c r="A165" s="36" t="s">
        <v>959</v>
      </c>
      <c r="B165" s="38">
        <v>-45.35</v>
      </c>
      <c r="C165" s="38">
        <v>-72.069999999999993</v>
      </c>
      <c r="D165" s="36">
        <v>310</v>
      </c>
      <c r="E165" s="39" t="s">
        <v>910</v>
      </c>
      <c r="F165" s="36" t="s">
        <v>1044</v>
      </c>
      <c r="G165" s="36">
        <v>1995</v>
      </c>
      <c r="H165" s="36">
        <v>12</v>
      </c>
      <c r="I165" s="36" t="s">
        <v>935</v>
      </c>
      <c r="J165" s="36" t="s">
        <v>936</v>
      </c>
      <c r="K165" s="36">
        <v>-48</v>
      </c>
      <c r="L165" s="36">
        <v>17</v>
      </c>
      <c r="M165" s="36">
        <v>15.1</v>
      </c>
      <c r="N165" s="36">
        <v>11.22</v>
      </c>
      <c r="O165" s="36">
        <v>1.2306999999999999</v>
      </c>
      <c r="P165" s="36">
        <v>-71.861000000000004</v>
      </c>
      <c r="Q165" s="36">
        <v>1.1499999999999999</v>
      </c>
    </row>
    <row r="166" spans="1:17" s="37" customFormat="1" ht="12">
      <c r="A166" s="36" t="s">
        <v>959</v>
      </c>
      <c r="B166" s="38">
        <v>-45.35</v>
      </c>
      <c r="C166" s="38">
        <v>-72.069999999999993</v>
      </c>
      <c r="D166" s="36">
        <v>310</v>
      </c>
      <c r="E166" s="39" t="s">
        <v>910</v>
      </c>
      <c r="F166" s="36" t="s">
        <v>1045</v>
      </c>
      <c r="G166" s="36">
        <v>1992</v>
      </c>
      <c r="H166" s="36">
        <v>11</v>
      </c>
      <c r="I166" s="36" t="s">
        <v>939</v>
      </c>
      <c r="J166" s="36" t="s">
        <v>913</v>
      </c>
      <c r="K166" s="36">
        <v>-44</v>
      </c>
      <c r="L166" s="36">
        <v>40</v>
      </c>
      <c r="M166" s="36">
        <v>12</v>
      </c>
      <c r="N166" s="36">
        <v>9.68</v>
      </c>
      <c r="O166" s="36">
        <v>1.2306999999999999</v>
      </c>
      <c r="P166" s="36">
        <v>-77.53</v>
      </c>
      <c r="Q166" s="36">
        <v>1.486</v>
      </c>
    </row>
    <row r="167" spans="1:17" s="37" customFormat="1" ht="12">
      <c r="A167" s="36" t="s">
        <v>959</v>
      </c>
      <c r="B167" s="38">
        <v>-45.35</v>
      </c>
      <c r="C167" s="38">
        <v>-72.069999999999993</v>
      </c>
      <c r="D167" s="36">
        <v>310</v>
      </c>
      <c r="E167" s="39" t="s">
        <v>910</v>
      </c>
      <c r="F167" s="36" t="s">
        <v>955</v>
      </c>
      <c r="G167" s="36">
        <v>1989</v>
      </c>
      <c r="H167" s="36">
        <v>3</v>
      </c>
      <c r="I167" s="36" t="s">
        <v>927</v>
      </c>
      <c r="J167" s="36" t="s">
        <v>916</v>
      </c>
      <c r="K167" s="36">
        <v>-40</v>
      </c>
      <c r="L167" s="36">
        <v>9</v>
      </c>
      <c r="M167" s="36">
        <v>11</v>
      </c>
      <c r="N167" s="36">
        <v>8.93</v>
      </c>
      <c r="O167" s="36">
        <v>1.2306999999999999</v>
      </c>
      <c r="P167" s="36">
        <v>-76.125</v>
      </c>
      <c r="Q167" s="36">
        <v>1.1040000000000001</v>
      </c>
    </row>
    <row r="168" spans="1:17" s="37" customFormat="1" ht="12">
      <c r="A168" s="36" t="s">
        <v>959</v>
      </c>
      <c r="B168" s="38">
        <v>-45.35</v>
      </c>
      <c r="C168" s="38">
        <v>-72.069999999999993</v>
      </c>
      <c r="D168" s="36">
        <v>310</v>
      </c>
      <c r="E168" s="39" t="s">
        <v>910</v>
      </c>
      <c r="F168" s="36" t="s">
        <v>1046</v>
      </c>
      <c r="G168" s="36">
        <v>1995</v>
      </c>
      <c r="H168" s="36">
        <v>1</v>
      </c>
      <c r="I168" s="36" t="s">
        <v>995</v>
      </c>
      <c r="J168" s="36" t="s">
        <v>936</v>
      </c>
      <c r="K168" s="36">
        <v>-40</v>
      </c>
      <c r="L168" s="36">
        <v>26</v>
      </c>
      <c r="M168" s="36">
        <v>13.1</v>
      </c>
      <c r="N168" s="36">
        <v>9.65</v>
      </c>
      <c r="O168" s="36">
        <v>1.2306999999999999</v>
      </c>
      <c r="P168" s="36">
        <v>-73.295000000000002</v>
      </c>
      <c r="Q168" s="36">
        <v>1.196</v>
      </c>
    </row>
    <row r="169" spans="1:17" s="37" customFormat="1" ht="12">
      <c r="A169" s="36" t="s">
        <v>959</v>
      </c>
      <c r="B169" s="38">
        <v>-45.35</v>
      </c>
      <c r="C169" s="38">
        <v>-72.069999999999993</v>
      </c>
      <c r="D169" s="36">
        <v>310</v>
      </c>
      <c r="E169" s="39" t="s">
        <v>910</v>
      </c>
      <c r="F169" s="36" t="s">
        <v>1047</v>
      </c>
      <c r="G169" s="36">
        <v>1990</v>
      </c>
      <c r="H169" s="36">
        <v>2</v>
      </c>
      <c r="I169" s="36" t="s">
        <v>953</v>
      </c>
      <c r="J169" s="36" t="s">
        <v>936</v>
      </c>
      <c r="K169" s="36">
        <v>-28</v>
      </c>
      <c r="L169" s="36">
        <v>23</v>
      </c>
      <c r="M169" s="36">
        <v>15.1</v>
      </c>
      <c r="N169" s="36">
        <v>11.33</v>
      </c>
      <c r="O169" s="36">
        <v>1.2306999999999999</v>
      </c>
      <c r="P169" s="36">
        <v>-67.036000000000001</v>
      </c>
      <c r="Q169" s="36">
        <v>0.98399999999999999</v>
      </c>
    </row>
    <row r="170" spans="1:17" s="37" customFormat="1" ht="12">
      <c r="A170" s="36" t="s">
        <v>1048</v>
      </c>
      <c r="B170" s="38">
        <v>-29.898055555555601</v>
      </c>
      <c r="C170" s="38">
        <v>-71.242500000000007</v>
      </c>
      <c r="D170" s="36">
        <v>146</v>
      </c>
      <c r="E170" s="39" t="s">
        <v>910</v>
      </c>
      <c r="F170" s="36" t="s">
        <v>1049</v>
      </c>
      <c r="G170" s="36">
        <v>2000</v>
      </c>
      <c r="H170" s="36">
        <v>7</v>
      </c>
      <c r="I170" s="36" t="s">
        <v>925</v>
      </c>
      <c r="J170" s="36" t="s">
        <v>919</v>
      </c>
      <c r="K170" s="36">
        <v>-74.650000000000006</v>
      </c>
      <c r="L170" s="36">
        <v>7.1</v>
      </c>
      <c r="M170" s="36">
        <v>10.5</v>
      </c>
      <c r="N170" s="36">
        <v>10.33</v>
      </c>
      <c r="O170" s="36">
        <v>7.1599999999999997E-2</v>
      </c>
      <c r="P170" s="36">
        <v>-45.406999999999996</v>
      </c>
      <c r="Q170" s="36">
        <v>1.155</v>
      </c>
    </row>
    <row r="171" spans="1:17" s="37" customFormat="1" ht="12">
      <c r="A171" s="36" t="s">
        <v>1048</v>
      </c>
      <c r="B171" s="38">
        <v>-29.898055555555601</v>
      </c>
      <c r="C171" s="38">
        <v>-71.242500000000007</v>
      </c>
      <c r="D171" s="36">
        <v>146</v>
      </c>
      <c r="E171" s="39" t="s">
        <v>910</v>
      </c>
      <c r="F171" s="36" t="s">
        <v>1050</v>
      </c>
      <c r="G171" s="36">
        <v>2009</v>
      </c>
      <c r="H171" s="36">
        <v>6</v>
      </c>
      <c r="I171" s="36" t="s">
        <v>918</v>
      </c>
      <c r="J171" s="36" t="s">
        <v>919</v>
      </c>
      <c r="K171" s="36">
        <v>-63.6</v>
      </c>
      <c r="L171" s="36">
        <v>18</v>
      </c>
      <c r="M171" s="36">
        <v>10.6</v>
      </c>
      <c r="N171" s="36">
        <v>10.49</v>
      </c>
      <c r="O171" s="36">
        <v>7.1599999999999997E-2</v>
      </c>
      <c r="P171" s="36">
        <v>-37.341999999999999</v>
      </c>
      <c r="Q171" s="36">
        <v>1.698</v>
      </c>
    </row>
    <row r="172" spans="1:17" s="37" customFormat="1" ht="12">
      <c r="A172" s="36" t="s">
        <v>1048</v>
      </c>
      <c r="B172" s="38">
        <v>-29.898055555555601</v>
      </c>
      <c r="C172" s="38">
        <v>-71.242500000000007</v>
      </c>
      <c r="D172" s="36">
        <v>146</v>
      </c>
      <c r="E172" s="39" t="s">
        <v>910</v>
      </c>
      <c r="F172" s="36" t="s">
        <v>1051</v>
      </c>
      <c r="G172" s="36">
        <v>2002</v>
      </c>
      <c r="H172" s="36">
        <v>7</v>
      </c>
      <c r="I172" s="36" t="s">
        <v>925</v>
      </c>
      <c r="J172" s="36" t="s">
        <v>919</v>
      </c>
      <c r="K172" s="36">
        <v>-58.8</v>
      </c>
      <c r="L172" s="36">
        <v>38.4</v>
      </c>
      <c r="M172" s="36">
        <v>11.5</v>
      </c>
      <c r="N172" s="36">
        <v>11.04</v>
      </c>
      <c r="O172" s="36">
        <v>7.1599999999999997E-2</v>
      </c>
      <c r="P172" s="36">
        <v>-45.406999999999996</v>
      </c>
      <c r="Q172" s="36">
        <v>1.155</v>
      </c>
    </row>
    <row r="173" spans="1:17" s="37" customFormat="1" ht="12">
      <c r="A173" s="36" t="s">
        <v>1048</v>
      </c>
      <c r="B173" s="38">
        <v>-29.898055555555601</v>
      </c>
      <c r="C173" s="38">
        <v>-71.242500000000007</v>
      </c>
      <c r="D173" s="36">
        <v>146</v>
      </c>
      <c r="E173" s="39" t="s">
        <v>910</v>
      </c>
      <c r="F173" s="36" t="s">
        <v>1052</v>
      </c>
      <c r="G173" s="36">
        <v>2017</v>
      </c>
      <c r="H173" s="36">
        <v>6</v>
      </c>
      <c r="I173" s="36" t="s">
        <v>918</v>
      </c>
      <c r="J173" s="36" t="s">
        <v>919</v>
      </c>
      <c r="K173" s="36">
        <v>-55.7</v>
      </c>
      <c r="L173" s="36">
        <v>44.6</v>
      </c>
      <c r="M173" s="36">
        <v>12</v>
      </c>
      <c r="N173" s="36"/>
      <c r="O173" s="36">
        <v>7.1599999999999997E-2</v>
      </c>
      <c r="P173" s="36">
        <v>-37.341999999999999</v>
      </c>
      <c r="Q173" s="36">
        <v>1.698</v>
      </c>
    </row>
    <row r="174" spans="1:17" s="37" customFormat="1" ht="12">
      <c r="A174" s="36" t="s">
        <v>1048</v>
      </c>
      <c r="B174" s="38">
        <v>-29.898055555555601</v>
      </c>
      <c r="C174" s="38">
        <v>-71.242500000000007</v>
      </c>
      <c r="D174" s="36">
        <v>146</v>
      </c>
      <c r="E174" s="39" t="s">
        <v>910</v>
      </c>
      <c r="F174" s="36" t="s">
        <v>932</v>
      </c>
      <c r="G174" s="36">
        <v>1991</v>
      </c>
      <c r="H174" s="36">
        <v>6</v>
      </c>
      <c r="I174" s="36" t="s">
        <v>918</v>
      </c>
      <c r="J174" s="36" t="s">
        <v>919</v>
      </c>
      <c r="K174" s="36">
        <v>-55</v>
      </c>
      <c r="L174" s="36">
        <v>79</v>
      </c>
      <c r="M174" s="36">
        <v>12.1</v>
      </c>
      <c r="N174" s="36">
        <v>12.1</v>
      </c>
      <c r="O174" s="36">
        <v>7.1599999999999997E-2</v>
      </c>
      <c r="P174" s="36">
        <v>-37.341999999999999</v>
      </c>
      <c r="Q174" s="36">
        <v>1.698</v>
      </c>
    </row>
    <row r="175" spans="1:17" s="37" customFormat="1" ht="12">
      <c r="A175" s="36" t="s">
        <v>1048</v>
      </c>
      <c r="B175" s="38">
        <v>-29.898055555555601</v>
      </c>
      <c r="C175" s="38">
        <v>-71.242500000000007</v>
      </c>
      <c r="D175" s="36">
        <v>146</v>
      </c>
      <c r="E175" s="39" t="s">
        <v>910</v>
      </c>
      <c r="F175" s="36" t="s">
        <v>1053</v>
      </c>
      <c r="G175" s="36">
        <v>2004</v>
      </c>
      <c r="H175" s="36">
        <v>7</v>
      </c>
      <c r="I175" s="36" t="s">
        <v>925</v>
      </c>
      <c r="J175" s="36" t="s">
        <v>919</v>
      </c>
      <c r="K175" s="36">
        <v>-55</v>
      </c>
      <c r="L175" s="36">
        <v>72</v>
      </c>
      <c r="M175" s="36">
        <v>10.6</v>
      </c>
      <c r="N175" s="36">
        <v>10.9</v>
      </c>
      <c r="O175" s="36">
        <v>7.1599999999999997E-2</v>
      </c>
      <c r="P175" s="36">
        <v>-45.406999999999996</v>
      </c>
      <c r="Q175" s="36">
        <v>1.155</v>
      </c>
    </row>
    <row r="176" spans="1:17" s="37" customFormat="1" ht="12">
      <c r="A176" s="36" t="s">
        <v>1048</v>
      </c>
      <c r="B176" s="38">
        <v>-29.898055555555601</v>
      </c>
      <c r="C176" s="38">
        <v>-71.242500000000007</v>
      </c>
      <c r="D176" s="36">
        <v>146</v>
      </c>
      <c r="E176" s="39" t="s">
        <v>910</v>
      </c>
      <c r="F176" s="36" t="s">
        <v>928</v>
      </c>
      <c r="G176" s="36">
        <v>1990</v>
      </c>
      <c r="H176" s="36">
        <v>7</v>
      </c>
      <c r="I176" s="36" t="s">
        <v>925</v>
      </c>
      <c r="J176" s="36" t="s">
        <v>919</v>
      </c>
      <c r="K176" s="36">
        <v>-49</v>
      </c>
      <c r="L176" s="36">
        <v>15</v>
      </c>
      <c r="M176" s="36">
        <v>10</v>
      </c>
      <c r="N176" s="36">
        <v>9.9</v>
      </c>
      <c r="O176" s="36">
        <v>7.1599999999999997E-2</v>
      </c>
      <c r="P176" s="36">
        <v>-45.406999999999996</v>
      </c>
      <c r="Q176" s="36">
        <v>1.155</v>
      </c>
    </row>
    <row r="177" spans="1:17" s="37" customFormat="1" ht="12">
      <c r="A177" s="36" t="s">
        <v>1048</v>
      </c>
      <c r="B177" s="38">
        <v>-29.898055555555601</v>
      </c>
      <c r="C177" s="38">
        <v>-71.242500000000007</v>
      </c>
      <c r="D177" s="36">
        <v>146</v>
      </c>
      <c r="E177" s="39" t="s">
        <v>910</v>
      </c>
      <c r="F177" s="36" t="s">
        <v>1054</v>
      </c>
      <c r="G177" s="36">
        <v>2007</v>
      </c>
      <c r="H177" s="36">
        <v>8</v>
      </c>
      <c r="I177" s="36" t="s">
        <v>921</v>
      </c>
      <c r="J177" s="36" t="s">
        <v>919</v>
      </c>
      <c r="K177" s="36">
        <v>-46.2</v>
      </c>
      <c r="L177" s="36">
        <v>14.8</v>
      </c>
      <c r="M177" s="36">
        <v>9.1999999999999993</v>
      </c>
      <c r="N177" s="36">
        <v>8.73</v>
      </c>
      <c r="O177" s="36">
        <v>7.1599999999999997E-2</v>
      </c>
      <c r="P177" s="36">
        <v>-37.579000000000001</v>
      </c>
      <c r="Q177" s="36">
        <v>2.1589999999999998</v>
      </c>
    </row>
    <row r="178" spans="1:17" s="37" customFormat="1" ht="12">
      <c r="A178" s="36" t="s">
        <v>1048</v>
      </c>
      <c r="B178" s="38">
        <v>-29.898055555555601</v>
      </c>
      <c r="C178" s="38">
        <v>-71.242500000000007</v>
      </c>
      <c r="D178" s="36">
        <v>146</v>
      </c>
      <c r="E178" s="39" t="s">
        <v>910</v>
      </c>
      <c r="F178" s="36" t="s">
        <v>1055</v>
      </c>
      <c r="G178" s="36">
        <v>2001</v>
      </c>
      <c r="H178" s="36">
        <v>8</v>
      </c>
      <c r="I178" s="36" t="s">
        <v>921</v>
      </c>
      <c r="J178" s="36" t="s">
        <v>919</v>
      </c>
      <c r="K178" s="36">
        <v>-45.3</v>
      </c>
      <c r="L178" s="36">
        <v>36.200000000000003</v>
      </c>
      <c r="M178" s="36">
        <v>11.4</v>
      </c>
      <c r="N178" s="36">
        <v>11.33</v>
      </c>
      <c r="O178" s="36">
        <v>7.1599999999999997E-2</v>
      </c>
      <c r="P178" s="36">
        <v>-37.579000000000001</v>
      </c>
      <c r="Q178" s="36">
        <v>2.1589999999999998</v>
      </c>
    </row>
    <row r="179" spans="1:17" s="37" customFormat="1" ht="12">
      <c r="A179" s="36" t="s">
        <v>1048</v>
      </c>
      <c r="B179" s="38">
        <v>-29.898055555555601</v>
      </c>
      <c r="C179" s="38">
        <v>-71.242500000000007</v>
      </c>
      <c r="D179" s="36">
        <v>146</v>
      </c>
      <c r="E179" s="39" t="s">
        <v>910</v>
      </c>
      <c r="F179" s="36" t="s">
        <v>1056</v>
      </c>
      <c r="G179" s="36">
        <v>2014</v>
      </c>
      <c r="H179" s="36">
        <v>6</v>
      </c>
      <c r="I179" s="36" t="s">
        <v>918</v>
      </c>
      <c r="J179" s="36" t="s">
        <v>919</v>
      </c>
      <c r="K179" s="36">
        <v>-44.2</v>
      </c>
      <c r="L179" s="36">
        <v>62.8</v>
      </c>
      <c r="M179" s="36">
        <v>10.9</v>
      </c>
      <c r="N179" s="36"/>
      <c r="O179" s="36">
        <v>7.1599999999999997E-2</v>
      </c>
      <c r="P179" s="36">
        <v>-37.341999999999999</v>
      </c>
      <c r="Q179" s="36">
        <v>1.698</v>
      </c>
    </row>
    <row r="180" spans="1:17" s="37" customFormat="1" ht="12">
      <c r="A180" s="36" t="s">
        <v>1048</v>
      </c>
      <c r="B180" s="38">
        <v>-29.898055555555601</v>
      </c>
      <c r="C180" s="38">
        <v>-71.242500000000007</v>
      </c>
      <c r="D180" s="36">
        <v>146</v>
      </c>
      <c r="E180" s="39" t="s">
        <v>910</v>
      </c>
      <c r="F180" s="36" t="s">
        <v>1057</v>
      </c>
      <c r="G180" s="36">
        <v>2008</v>
      </c>
      <c r="H180" s="36">
        <v>6</v>
      </c>
      <c r="I180" s="36" t="s">
        <v>918</v>
      </c>
      <c r="J180" s="36" t="s">
        <v>919</v>
      </c>
      <c r="K180" s="36">
        <v>-43.9</v>
      </c>
      <c r="L180" s="36">
        <v>29.2</v>
      </c>
      <c r="M180" s="36">
        <v>10.199999999999999</v>
      </c>
      <c r="N180" s="36">
        <v>10.29</v>
      </c>
      <c r="O180" s="36">
        <v>7.1599999999999997E-2</v>
      </c>
      <c r="P180" s="36">
        <v>-37.341999999999999</v>
      </c>
      <c r="Q180" s="36">
        <v>1.698</v>
      </c>
    </row>
    <row r="181" spans="1:17" s="37" customFormat="1" ht="12">
      <c r="A181" s="36" t="s">
        <v>1048</v>
      </c>
      <c r="B181" s="38">
        <v>-29.898055555555601</v>
      </c>
      <c r="C181" s="38">
        <v>-71.242500000000007</v>
      </c>
      <c r="D181" s="36">
        <v>146</v>
      </c>
      <c r="E181" s="39" t="s">
        <v>910</v>
      </c>
      <c r="F181" s="36" t="s">
        <v>1058</v>
      </c>
      <c r="G181" s="36">
        <v>2008</v>
      </c>
      <c r="H181" s="36">
        <v>8</v>
      </c>
      <c r="I181" s="36" t="s">
        <v>921</v>
      </c>
      <c r="J181" s="36" t="s">
        <v>919</v>
      </c>
      <c r="K181" s="36">
        <v>-43.2</v>
      </c>
      <c r="L181" s="36">
        <v>53.6</v>
      </c>
      <c r="M181" s="36">
        <v>11</v>
      </c>
      <c r="N181" s="36">
        <v>10.99</v>
      </c>
      <c r="O181" s="36">
        <v>7.1599999999999997E-2</v>
      </c>
      <c r="P181" s="36">
        <v>-37.579000000000001</v>
      </c>
      <c r="Q181" s="36">
        <v>2.1589999999999998</v>
      </c>
    </row>
    <row r="182" spans="1:17" s="37" customFormat="1" ht="12">
      <c r="A182" s="36" t="s">
        <v>1048</v>
      </c>
      <c r="B182" s="38">
        <v>-29.898055555555601</v>
      </c>
      <c r="C182" s="38">
        <v>-71.242500000000007</v>
      </c>
      <c r="D182" s="36">
        <v>146</v>
      </c>
      <c r="E182" s="39" t="s">
        <v>910</v>
      </c>
      <c r="F182" s="36" t="s">
        <v>1059</v>
      </c>
      <c r="G182" s="36">
        <v>2011</v>
      </c>
      <c r="H182" s="36">
        <v>10</v>
      </c>
      <c r="I182" s="36" t="s">
        <v>912</v>
      </c>
      <c r="J182" s="36" t="s">
        <v>913</v>
      </c>
      <c r="K182" s="36">
        <v>-42.5</v>
      </c>
      <c r="L182" s="36">
        <v>17.7</v>
      </c>
      <c r="M182" s="36">
        <v>12.5</v>
      </c>
      <c r="N182" s="36">
        <v>11.5</v>
      </c>
      <c r="O182" s="36">
        <v>7.1599999999999997E-2</v>
      </c>
      <c r="P182" s="36">
        <v>-20.971</v>
      </c>
      <c r="Q182" s="36">
        <v>2.6680000000000001</v>
      </c>
    </row>
    <row r="183" spans="1:17" s="37" customFormat="1" ht="12">
      <c r="A183" s="36" t="s">
        <v>1048</v>
      </c>
      <c r="B183" s="38">
        <v>-29.898055555555601</v>
      </c>
      <c r="C183" s="38">
        <v>-71.242500000000007</v>
      </c>
      <c r="D183" s="36">
        <v>146</v>
      </c>
      <c r="E183" s="39" t="s">
        <v>910</v>
      </c>
      <c r="F183" s="36" t="s">
        <v>1060</v>
      </c>
      <c r="G183" s="36">
        <v>2008</v>
      </c>
      <c r="H183" s="36">
        <v>9</v>
      </c>
      <c r="I183" s="36" t="s">
        <v>923</v>
      </c>
      <c r="J183" s="36" t="s">
        <v>913</v>
      </c>
      <c r="K183" s="36">
        <v>-42.3</v>
      </c>
      <c r="L183" s="36">
        <v>0.4</v>
      </c>
      <c r="M183" s="36">
        <v>11.7</v>
      </c>
      <c r="N183" s="36">
        <v>11.19</v>
      </c>
      <c r="O183" s="36">
        <v>7.1599999999999997E-2</v>
      </c>
      <c r="P183" s="36">
        <v>-29.652000000000001</v>
      </c>
      <c r="Q183" s="36">
        <v>1.7</v>
      </c>
    </row>
    <row r="184" spans="1:17" s="37" customFormat="1" ht="12">
      <c r="A184" s="36" t="s">
        <v>1048</v>
      </c>
      <c r="B184" s="38">
        <v>-29.898055555555601</v>
      </c>
      <c r="C184" s="38">
        <v>-71.242500000000007</v>
      </c>
      <c r="D184" s="36">
        <v>146</v>
      </c>
      <c r="E184" s="39" t="s">
        <v>910</v>
      </c>
      <c r="F184" s="36" t="s">
        <v>1061</v>
      </c>
      <c r="G184" s="36">
        <v>2000</v>
      </c>
      <c r="H184" s="36">
        <v>6</v>
      </c>
      <c r="I184" s="36" t="s">
        <v>918</v>
      </c>
      <c r="J184" s="36" t="s">
        <v>919</v>
      </c>
      <c r="K184" s="36">
        <v>-39.5</v>
      </c>
      <c r="L184" s="36">
        <v>57.8</v>
      </c>
      <c r="M184" s="36">
        <v>11.4</v>
      </c>
      <c r="N184" s="36">
        <v>11.01</v>
      </c>
      <c r="O184" s="36">
        <v>7.1599999999999997E-2</v>
      </c>
      <c r="P184" s="36">
        <v>-37.341999999999999</v>
      </c>
      <c r="Q184" s="36">
        <v>1.698</v>
      </c>
    </row>
    <row r="185" spans="1:17" s="37" customFormat="1" ht="12">
      <c r="A185" s="36" t="s">
        <v>1048</v>
      </c>
      <c r="B185" s="38">
        <v>-29.898055555555601</v>
      </c>
      <c r="C185" s="38">
        <v>-71.242500000000007</v>
      </c>
      <c r="D185" s="36">
        <v>146</v>
      </c>
      <c r="E185" s="39" t="s">
        <v>910</v>
      </c>
      <c r="F185" s="36" t="s">
        <v>1062</v>
      </c>
      <c r="G185" s="36">
        <v>2016</v>
      </c>
      <c r="H185" s="36">
        <v>5</v>
      </c>
      <c r="I185" s="36" t="s">
        <v>915</v>
      </c>
      <c r="J185" s="36" t="s">
        <v>916</v>
      </c>
      <c r="K185" s="36">
        <v>-38.700000000000003</v>
      </c>
      <c r="L185" s="36">
        <v>5</v>
      </c>
      <c r="M185" s="36">
        <v>14.1</v>
      </c>
      <c r="N185" s="36"/>
      <c r="O185" s="36">
        <v>7.1599999999999997E-2</v>
      </c>
      <c r="P185" s="36">
        <v>-30.263000000000002</v>
      </c>
      <c r="Q185" s="36">
        <v>1.1160000000000001</v>
      </c>
    </row>
    <row r="186" spans="1:17" s="37" customFormat="1" ht="12">
      <c r="A186" s="36" t="s">
        <v>1048</v>
      </c>
      <c r="B186" s="38">
        <v>-29.898055555555601</v>
      </c>
      <c r="C186" s="38">
        <v>-71.242500000000007</v>
      </c>
      <c r="D186" s="36">
        <v>146</v>
      </c>
      <c r="E186" s="39" t="s">
        <v>910</v>
      </c>
      <c r="F186" s="36" t="s">
        <v>1063</v>
      </c>
      <c r="G186" s="36">
        <v>2015</v>
      </c>
      <c r="H186" s="36">
        <v>7</v>
      </c>
      <c r="I186" s="36" t="s">
        <v>925</v>
      </c>
      <c r="J186" s="36" t="s">
        <v>919</v>
      </c>
      <c r="K186" s="36">
        <v>-38.4</v>
      </c>
      <c r="L186" s="36">
        <v>29.9</v>
      </c>
      <c r="M186" s="36">
        <v>11</v>
      </c>
      <c r="N186" s="36"/>
      <c r="O186" s="36">
        <v>7.1599999999999997E-2</v>
      </c>
      <c r="P186" s="36">
        <v>-45.406999999999996</v>
      </c>
      <c r="Q186" s="36">
        <v>1.155</v>
      </c>
    </row>
    <row r="187" spans="1:17" s="37" customFormat="1" ht="12">
      <c r="A187" s="36" t="s">
        <v>1048</v>
      </c>
      <c r="B187" s="38">
        <v>-29.898055555555601</v>
      </c>
      <c r="C187" s="38">
        <v>-71.242500000000007</v>
      </c>
      <c r="D187" s="36">
        <v>146</v>
      </c>
      <c r="E187" s="39" t="s">
        <v>910</v>
      </c>
      <c r="F187" s="36" t="s">
        <v>1064</v>
      </c>
      <c r="G187" s="36">
        <v>2015</v>
      </c>
      <c r="H187" s="36">
        <v>3</v>
      </c>
      <c r="I187" s="36" t="s">
        <v>927</v>
      </c>
      <c r="J187" s="36" t="s">
        <v>916</v>
      </c>
      <c r="K187" s="36">
        <v>-37.200000000000003</v>
      </c>
      <c r="L187" s="36">
        <v>13.6</v>
      </c>
      <c r="M187" s="36">
        <v>17.7</v>
      </c>
      <c r="N187" s="36"/>
      <c r="O187" s="36">
        <v>7.1599999999999997E-2</v>
      </c>
      <c r="P187" s="36">
        <v>-29.177</v>
      </c>
      <c r="Q187" s="36">
        <v>2.0459999999999998</v>
      </c>
    </row>
    <row r="188" spans="1:17" s="37" customFormat="1" ht="12">
      <c r="A188" s="36" t="s">
        <v>1048</v>
      </c>
      <c r="B188" s="38">
        <v>-29.898055555555601</v>
      </c>
      <c r="C188" s="38">
        <v>-71.242500000000007</v>
      </c>
      <c r="D188" s="36">
        <v>146</v>
      </c>
      <c r="E188" s="39" t="s">
        <v>910</v>
      </c>
      <c r="F188" s="36" t="s">
        <v>1065</v>
      </c>
      <c r="G188" s="36">
        <v>2001</v>
      </c>
      <c r="H188" s="36">
        <v>9</v>
      </c>
      <c r="I188" s="36" t="s">
        <v>923</v>
      </c>
      <c r="J188" s="36" t="s">
        <v>913</v>
      </c>
      <c r="K188" s="36">
        <v>-36.1</v>
      </c>
      <c r="L188" s="36">
        <v>21.2</v>
      </c>
      <c r="M188" s="36">
        <v>11.4</v>
      </c>
      <c r="N188" s="36">
        <v>10.88</v>
      </c>
      <c r="O188" s="36">
        <v>7.1599999999999997E-2</v>
      </c>
      <c r="P188" s="36">
        <v>-29.652000000000001</v>
      </c>
      <c r="Q188" s="36">
        <v>1.7</v>
      </c>
    </row>
    <row r="189" spans="1:17" s="37" customFormat="1" ht="12">
      <c r="A189" s="36" t="s">
        <v>1048</v>
      </c>
      <c r="B189" s="38">
        <v>-29.898055555555601</v>
      </c>
      <c r="C189" s="38">
        <v>-71.242500000000007</v>
      </c>
      <c r="D189" s="36">
        <v>146</v>
      </c>
      <c r="E189" s="39" t="s">
        <v>910</v>
      </c>
      <c r="F189" s="36" t="s">
        <v>1066</v>
      </c>
      <c r="G189" s="36">
        <v>1988</v>
      </c>
      <c r="H189" s="36">
        <v>9</v>
      </c>
      <c r="I189" s="36" t="s">
        <v>923</v>
      </c>
      <c r="J189" s="36" t="s">
        <v>913</v>
      </c>
      <c r="K189" s="36">
        <v>-36</v>
      </c>
      <c r="L189" s="36">
        <v>1</v>
      </c>
      <c r="M189" s="36">
        <v>11</v>
      </c>
      <c r="N189" s="36">
        <v>10.9</v>
      </c>
      <c r="O189" s="36">
        <v>7.1599999999999997E-2</v>
      </c>
      <c r="P189" s="36">
        <v>-29.652000000000001</v>
      </c>
      <c r="Q189" s="36">
        <v>1.7</v>
      </c>
    </row>
    <row r="190" spans="1:17" s="37" customFormat="1" ht="12">
      <c r="A190" s="36" t="s">
        <v>1048</v>
      </c>
      <c r="B190" s="38">
        <v>-29.898055555555601</v>
      </c>
      <c r="C190" s="38">
        <v>-71.242500000000007</v>
      </c>
      <c r="D190" s="36">
        <v>146</v>
      </c>
      <c r="E190" s="39" t="s">
        <v>910</v>
      </c>
      <c r="F190" s="36" t="s">
        <v>1067</v>
      </c>
      <c r="G190" s="36">
        <v>2007</v>
      </c>
      <c r="H190" s="36">
        <v>6</v>
      </c>
      <c r="I190" s="36" t="s">
        <v>918</v>
      </c>
      <c r="J190" s="36" t="s">
        <v>919</v>
      </c>
      <c r="K190" s="36">
        <v>-34.4</v>
      </c>
      <c r="L190" s="36">
        <v>9</v>
      </c>
      <c r="M190" s="36">
        <v>9.6</v>
      </c>
      <c r="N190" s="36">
        <v>9.2899999999999991</v>
      </c>
      <c r="O190" s="36">
        <v>7.1599999999999997E-2</v>
      </c>
      <c r="P190" s="36">
        <v>-37.341999999999999</v>
      </c>
      <c r="Q190" s="36">
        <v>1.698</v>
      </c>
    </row>
    <row r="191" spans="1:17" s="37" customFormat="1" ht="12">
      <c r="A191" s="36" t="s">
        <v>1048</v>
      </c>
      <c r="B191" s="38">
        <v>-29.898055555555601</v>
      </c>
      <c r="C191" s="38">
        <v>-71.242500000000007</v>
      </c>
      <c r="D191" s="36">
        <v>146</v>
      </c>
      <c r="E191" s="39" t="s">
        <v>910</v>
      </c>
      <c r="F191" s="36" t="s">
        <v>1068</v>
      </c>
      <c r="G191" s="36">
        <v>2012</v>
      </c>
      <c r="H191" s="36">
        <v>8</v>
      </c>
      <c r="I191" s="36" t="s">
        <v>921</v>
      </c>
      <c r="J191" s="36" t="s">
        <v>919</v>
      </c>
      <c r="K191" s="36">
        <v>-32.299999999999997</v>
      </c>
      <c r="L191" s="36">
        <v>12</v>
      </c>
      <c r="M191" s="36">
        <v>11</v>
      </c>
      <c r="N191" s="36"/>
      <c r="O191" s="36">
        <v>7.1599999999999997E-2</v>
      </c>
      <c r="P191" s="36">
        <v>-37.579000000000001</v>
      </c>
      <c r="Q191" s="36">
        <v>2.1589999999999998</v>
      </c>
    </row>
    <row r="192" spans="1:17" s="37" customFormat="1" ht="12">
      <c r="A192" s="36" t="s">
        <v>1048</v>
      </c>
      <c r="B192" s="38">
        <v>-29.898055555555601</v>
      </c>
      <c r="C192" s="38">
        <v>-71.242500000000007</v>
      </c>
      <c r="D192" s="36">
        <v>146</v>
      </c>
      <c r="E192" s="39" t="s">
        <v>910</v>
      </c>
      <c r="F192" s="36" t="s">
        <v>1069</v>
      </c>
      <c r="G192" s="36">
        <v>2010</v>
      </c>
      <c r="H192" s="36">
        <v>5</v>
      </c>
      <c r="I192" s="36" t="s">
        <v>915</v>
      </c>
      <c r="J192" s="36" t="s">
        <v>916</v>
      </c>
      <c r="K192" s="36">
        <v>-31.2</v>
      </c>
      <c r="L192" s="36">
        <v>18.2</v>
      </c>
      <c r="M192" s="36">
        <v>12.4</v>
      </c>
      <c r="N192" s="36">
        <v>12.4</v>
      </c>
      <c r="O192" s="36">
        <v>7.1599999999999997E-2</v>
      </c>
      <c r="P192" s="36">
        <v>-30.263000000000002</v>
      </c>
      <c r="Q192" s="36">
        <v>1.1160000000000001</v>
      </c>
    </row>
    <row r="193" spans="1:17" s="37" customFormat="1" ht="12">
      <c r="A193" s="36" t="s">
        <v>1048</v>
      </c>
      <c r="B193" s="38">
        <v>-29.898055555555601</v>
      </c>
      <c r="C193" s="38">
        <v>-71.242500000000007</v>
      </c>
      <c r="D193" s="36">
        <v>146</v>
      </c>
      <c r="E193" s="39" t="s">
        <v>910</v>
      </c>
      <c r="F193" s="36" t="s">
        <v>981</v>
      </c>
      <c r="G193" s="36">
        <v>1992</v>
      </c>
      <c r="H193" s="36">
        <v>6</v>
      </c>
      <c r="I193" s="36" t="s">
        <v>918</v>
      </c>
      <c r="J193" s="36" t="s">
        <v>919</v>
      </c>
      <c r="K193" s="36">
        <v>-30.7</v>
      </c>
      <c r="L193" s="36">
        <v>159</v>
      </c>
      <c r="M193" s="36">
        <v>11.5</v>
      </c>
      <c r="N193" s="36">
        <v>11.7</v>
      </c>
      <c r="O193" s="36">
        <v>7.1599999999999997E-2</v>
      </c>
      <c r="P193" s="36">
        <v>-37.341999999999999</v>
      </c>
      <c r="Q193" s="36">
        <v>1.698</v>
      </c>
    </row>
    <row r="194" spans="1:17" s="37" customFormat="1" ht="12">
      <c r="A194" s="36" t="s">
        <v>1048</v>
      </c>
      <c r="B194" s="38">
        <v>-29.898055555555601</v>
      </c>
      <c r="C194" s="38">
        <v>-71.242500000000007</v>
      </c>
      <c r="D194" s="36">
        <v>146</v>
      </c>
      <c r="E194" s="39" t="s">
        <v>910</v>
      </c>
      <c r="F194" s="36" t="s">
        <v>1070</v>
      </c>
      <c r="G194" s="36">
        <v>2017</v>
      </c>
      <c r="H194" s="36">
        <v>5</v>
      </c>
      <c r="I194" s="36" t="s">
        <v>915</v>
      </c>
      <c r="J194" s="36" t="s">
        <v>916</v>
      </c>
      <c r="K194" s="36">
        <v>-29.4</v>
      </c>
      <c r="L194" s="36">
        <v>116.6</v>
      </c>
      <c r="M194" s="36">
        <v>13.6</v>
      </c>
      <c r="N194" s="36"/>
      <c r="O194" s="36">
        <v>7.1599999999999997E-2</v>
      </c>
      <c r="P194" s="36">
        <v>-30.263000000000002</v>
      </c>
      <c r="Q194" s="36">
        <v>1.1160000000000001</v>
      </c>
    </row>
    <row r="195" spans="1:17" s="37" customFormat="1" ht="12">
      <c r="A195" s="36" t="s">
        <v>1048</v>
      </c>
      <c r="B195" s="38">
        <v>-29.898055555555601</v>
      </c>
      <c r="C195" s="38">
        <v>-71.242500000000007</v>
      </c>
      <c r="D195" s="36">
        <v>146</v>
      </c>
      <c r="E195" s="39" t="s">
        <v>910</v>
      </c>
      <c r="F195" s="36" t="s">
        <v>1071</v>
      </c>
      <c r="G195" s="36">
        <v>2015</v>
      </c>
      <c r="H195" s="36">
        <v>8</v>
      </c>
      <c r="I195" s="36" t="s">
        <v>921</v>
      </c>
      <c r="J195" s="36" t="s">
        <v>919</v>
      </c>
      <c r="K195" s="36">
        <v>-29.2</v>
      </c>
      <c r="L195" s="36">
        <v>23.2</v>
      </c>
      <c r="M195" s="36">
        <v>12.4</v>
      </c>
      <c r="N195" s="36"/>
      <c r="O195" s="36">
        <v>7.1599999999999997E-2</v>
      </c>
      <c r="P195" s="36">
        <v>-37.579000000000001</v>
      </c>
      <c r="Q195" s="36">
        <v>2.1589999999999998</v>
      </c>
    </row>
    <row r="196" spans="1:17" s="37" customFormat="1" ht="12">
      <c r="A196" s="36" t="s">
        <v>1048</v>
      </c>
      <c r="B196" s="38">
        <v>-29.898055555555601</v>
      </c>
      <c r="C196" s="38">
        <v>-71.242500000000007</v>
      </c>
      <c r="D196" s="36">
        <v>146</v>
      </c>
      <c r="E196" s="39" t="s">
        <v>910</v>
      </c>
      <c r="F196" s="36" t="s">
        <v>1072</v>
      </c>
      <c r="G196" s="36">
        <v>2010</v>
      </c>
      <c r="H196" s="36">
        <v>6</v>
      </c>
      <c r="I196" s="36" t="s">
        <v>918</v>
      </c>
      <c r="J196" s="36" t="s">
        <v>919</v>
      </c>
      <c r="K196" s="36">
        <v>-26.7</v>
      </c>
      <c r="L196" s="36">
        <v>37.200000000000003</v>
      </c>
      <c r="M196" s="36">
        <v>10.5</v>
      </c>
      <c r="N196" s="36">
        <v>10.7</v>
      </c>
      <c r="O196" s="36">
        <v>7.1599999999999997E-2</v>
      </c>
      <c r="P196" s="36">
        <v>-37.341999999999999</v>
      </c>
      <c r="Q196" s="36">
        <v>1.698</v>
      </c>
    </row>
    <row r="197" spans="1:17" s="37" customFormat="1" ht="12">
      <c r="A197" s="36" t="s">
        <v>1048</v>
      </c>
      <c r="B197" s="38">
        <v>-29.898055555555601</v>
      </c>
      <c r="C197" s="38">
        <v>-71.242500000000007</v>
      </c>
      <c r="D197" s="36">
        <v>146</v>
      </c>
      <c r="E197" s="39" t="s">
        <v>910</v>
      </c>
      <c r="F197" s="36" t="s">
        <v>1073</v>
      </c>
      <c r="G197" s="36">
        <v>2013</v>
      </c>
      <c r="H197" s="36">
        <v>7</v>
      </c>
      <c r="I197" s="36" t="s">
        <v>925</v>
      </c>
      <c r="J197" s="36" t="s">
        <v>919</v>
      </c>
      <c r="K197" s="36">
        <v>-26.3</v>
      </c>
      <c r="L197" s="36">
        <v>1.2</v>
      </c>
      <c r="M197" s="36">
        <v>10.1</v>
      </c>
      <c r="N197" s="36"/>
      <c r="O197" s="36">
        <v>7.1599999999999997E-2</v>
      </c>
      <c r="P197" s="36">
        <v>-45.406999999999996</v>
      </c>
      <c r="Q197" s="36">
        <v>1.155</v>
      </c>
    </row>
    <row r="198" spans="1:17" s="37" customFormat="1" ht="12">
      <c r="A198" s="36" t="s">
        <v>1048</v>
      </c>
      <c r="B198" s="38">
        <v>-29.898055555555601</v>
      </c>
      <c r="C198" s="38">
        <v>-71.242500000000007</v>
      </c>
      <c r="D198" s="36">
        <v>146</v>
      </c>
      <c r="E198" s="39" t="s">
        <v>910</v>
      </c>
      <c r="F198" s="36" t="s">
        <v>960</v>
      </c>
      <c r="G198" s="36">
        <v>1997</v>
      </c>
      <c r="H198" s="36">
        <v>6</v>
      </c>
      <c r="I198" s="36" t="s">
        <v>918</v>
      </c>
      <c r="J198" s="36" t="s">
        <v>919</v>
      </c>
      <c r="K198" s="36">
        <v>-24.9</v>
      </c>
      <c r="L198" s="36">
        <v>105</v>
      </c>
      <c r="M198" s="36">
        <v>13.7</v>
      </c>
      <c r="N198" s="36">
        <v>13.6</v>
      </c>
      <c r="O198" s="36">
        <v>7.1599999999999997E-2</v>
      </c>
      <c r="P198" s="36">
        <v>-37.341999999999999</v>
      </c>
      <c r="Q198" s="36">
        <v>1.698</v>
      </c>
    </row>
    <row r="199" spans="1:17" s="37" customFormat="1" ht="12">
      <c r="A199" s="36" t="s">
        <v>1048</v>
      </c>
      <c r="B199" s="38">
        <v>-29.898055555555601</v>
      </c>
      <c r="C199" s="38">
        <v>-71.242500000000007</v>
      </c>
      <c r="D199" s="36">
        <v>146</v>
      </c>
      <c r="E199" s="39" t="s">
        <v>910</v>
      </c>
      <c r="F199" s="36" t="s">
        <v>1074</v>
      </c>
      <c r="G199" s="36">
        <v>2016</v>
      </c>
      <c r="H199" s="36">
        <v>7</v>
      </c>
      <c r="I199" s="36" t="s">
        <v>925</v>
      </c>
      <c r="J199" s="36" t="s">
        <v>919</v>
      </c>
      <c r="K199" s="36">
        <v>-24.2</v>
      </c>
      <c r="L199" s="36">
        <v>27.6</v>
      </c>
      <c r="M199" s="36">
        <v>11.7</v>
      </c>
      <c r="N199" s="36"/>
      <c r="O199" s="36">
        <v>7.1599999999999997E-2</v>
      </c>
      <c r="P199" s="36">
        <v>-45.406999999999996</v>
      </c>
      <c r="Q199" s="36">
        <v>1.155</v>
      </c>
    </row>
    <row r="200" spans="1:17" s="37" customFormat="1" ht="12">
      <c r="A200" s="36" t="s">
        <v>1048</v>
      </c>
      <c r="B200" s="38">
        <v>-29.898055555555601</v>
      </c>
      <c r="C200" s="38">
        <v>-71.242500000000007</v>
      </c>
      <c r="D200" s="36">
        <v>146</v>
      </c>
      <c r="E200" s="39" t="s">
        <v>910</v>
      </c>
      <c r="F200" s="36" t="s">
        <v>1075</v>
      </c>
      <c r="G200" s="36">
        <v>2001</v>
      </c>
      <c r="H200" s="36">
        <v>7</v>
      </c>
      <c r="I200" s="36" t="s">
        <v>925</v>
      </c>
      <c r="J200" s="36" t="s">
        <v>919</v>
      </c>
      <c r="K200" s="36">
        <v>-23.7</v>
      </c>
      <c r="L200" s="36">
        <v>78.3</v>
      </c>
      <c r="M200" s="36">
        <v>11.2</v>
      </c>
      <c r="N200" s="36">
        <v>10.56</v>
      </c>
      <c r="O200" s="36">
        <v>7.1599999999999997E-2</v>
      </c>
      <c r="P200" s="36">
        <v>-45.406999999999996</v>
      </c>
      <c r="Q200" s="36">
        <v>1.155</v>
      </c>
    </row>
    <row r="201" spans="1:17" s="37" customFormat="1" ht="12">
      <c r="A201" s="36" t="s">
        <v>1048</v>
      </c>
      <c r="B201" s="38">
        <v>-29.898055555555601</v>
      </c>
      <c r="C201" s="38">
        <v>-71.242500000000007</v>
      </c>
      <c r="D201" s="36">
        <v>146</v>
      </c>
      <c r="E201" s="39" t="s">
        <v>910</v>
      </c>
      <c r="F201" s="36" t="s">
        <v>1076</v>
      </c>
      <c r="G201" s="36">
        <v>2015</v>
      </c>
      <c r="H201" s="36">
        <v>10</v>
      </c>
      <c r="I201" s="36" t="s">
        <v>912</v>
      </c>
      <c r="J201" s="36" t="s">
        <v>913</v>
      </c>
      <c r="K201" s="36">
        <v>-23.1</v>
      </c>
      <c r="L201" s="36">
        <v>36.5</v>
      </c>
      <c r="M201" s="36">
        <v>14</v>
      </c>
      <c r="N201" s="36"/>
      <c r="O201" s="36">
        <v>7.1599999999999997E-2</v>
      </c>
      <c r="P201" s="36">
        <v>-20.971</v>
      </c>
      <c r="Q201" s="36">
        <v>2.6680000000000001</v>
      </c>
    </row>
    <row r="202" spans="1:17" s="37" customFormat="1" ht="12">
      <c r="A202" s="36" t="s">
        <v>1048</v>
      </c>
      <c r="B202" s="38">
        <v>-29.898055555555601</v>
      </c>
      <c r="C202" s="38">
        <v>-71.242500000000007</v>
      </c>
      <c r="D202" s="36">
        <v>146</v>
      </c>
      <c r="E202" s="39" t="s">
        <v>910</v>
      </c>
      <c r="F202" s="36" t="s">
        <v>1077</v>
      </c>
      <c r="G202" s="36">
        <v>2002</v>
      </c>
      <c r="H202" s="36">
        <v>5</v>
      </c>
      <c r="I202" s="36" t="s">
        <v>915</v>
      </c>
      <c r="J202" s="36" t="s">
        <v>916</v>
      </c>
      <c r="K202" s="36">
        <v>-22.6</v>
      </c>
      <c r="L202" s="36">
        <v>57.4</v>
      </c>
      <c r="M202" s="36">
        <v>13.2</v>
      </c>
      <c r="N202" s="36">
        <v>12.55</v>
      </c>
      <c r="O202" s="36">
        <v>7.1599999999999997E-2</v>
      </c>
      <c r="P202" s="36">
        <v>-30.263000000000002</v>
      </c>
      <c r="Q202" s="36">
        <v>1.1160000000000001</v>
      </c>
    </row>
    <row r="203" spans="1:17" s="37" customFormat="1" ht="12">
      <c r="A203" s="36" t="s">
        <v>1048</v>
      </c>
      <c r="B203" s="38">
        <v>-29.898055555555601</v>
      </c>
      <c r="C203" s="38">
        <v>-71.242500000000007</v>
      </c>
      <c r="D203" s="36">
        <v>146</v>
      </c>
      <c r="E203" s="39" t="s">
        <v>910</v>
      </c>
      <c r="F203" s="36" t="s">
        <v>1078</v>
      </c>
      <c r="G203" s="36">
        <v>2002</v>
      </c>
      <c r="H203" s="36">
        <v>6</v>
      </c>
      <c r="I203" s="36" t="s">
        <v>918</v>
      </c>
      <c r="J203" s="36" t="s">
        <v>919</v>
      </c>
      <c r="K203" s="36">
        <v>-22.6</v>
      </c>
      <c r="L203" s="36">
        <v>69.2</v>
      </c>
      <c r="M203" s="36">
        <v>10.8</v>
      </c>
      <c r="N203" s="36">
        <v>10.54</v>
      </c>
      <c r="O203" s="36">
        <v>7.1599999999999997E-2</v>
      </c>
      <c r="P203" s="36">
        <v>-37.341999999999999</v>
      </c>
      <c r="Q203" s="36">
        <v>1.698</v>
      </c>
    </row>
    <row r="204" spans="1:17" s="37" customFormat="1" ht="12">
      <c r="A204" s="36" t="s">
        <v>1048</v>
      </c>
      <c r="B204" s="38">
        <v>-29.898055555555601</v>
      </c>
      <c r="C204" s="38">
        <v>-71.242500000000007</v>
      </c>
      <c r="D204" s="36">
        <v>146</v>
      </c>
      <c r="E204" s="39" t="s">
        <v>910</v>
      </c>
      <c r="F204" s="36" t="s">
        <v>1079</v>
      </c>
      <c r="G204" s="36">
        <v>2013</v>
      </c>
      <c r="H204" s="36">
        <v>5</v>
      </c>
      <c r="I204" s="36" t="s">
        <v>915</v>
      </c>
      <c r="J204" s="36" t="s">
        <v>916</v>
      </c>
      <c r="K204" s="36">
        <v>-22.5</v>
      </c>
      <c r="L204" s="36">
        <v>32.4</v>
      </c>
      <c r="M204" s="36">
        <v>12.8</v>
      </c>
      <c r="N204" s="36"/>
      <c r="O204" s="36">
        <v>7.1599999999999997E-2</v>
      </c>
      <c r="P204" s="36">
        <v>-30.263000000000002</v>
      </c>
      <c r="Q204" s="36">
        <v>1.1160000000000001</v>
      </c>
    </row>
    <row r="205" spans="1:17" s="37" customFormat="1" ht="12">
      <c r="A205" s="36" t="s">
        <v>1048</v>
      </c>
      <c r="B205" s="38">
        <v>-29.898055555555601</v>
      </c>
      <c r="C205" s="38">
        <v>-71.242500000000007</v>
      </c>
      <c r="D205" s="36">
        <v>146</v>
      </c>
      <c r="E205" s="39" t="s">
        <v>910</v>
      </c>
      <c r="F205" s="36" t="s">
        <v>1080</v>
      </c>
      <c r="G205" s="36">
        <v>2013</v>
      </c>
      <c r="H205" s="36">
        <v>6</v>
      </c>
      <c r="I205" s="36" t="s">
        <v>918</v>
      </c>
      <c r="J205" s="36" t="s">
        <v>919</v>
      </c>
      <c r="K205" s="36">
        <v>-22.1</v>
      </c>
      <c r="L205" s="36">
        <v>0.4</v>
      </c>
      <c r="M205" s="36">
        <v>10.8</v>
      </c>
      <c r="N205" s="36"/>
      <c r="O205" s="36">
        <v>7.1599999999999997E-2</v>
      </c>
      <c r="P205" s="36">
        <v>-37.341999999999999</v>
      </c>
      <c r="Q205" s="36">
        <v>1.698</v>
      </c>
    </row>
    <row r="206" spans="1:17" s="37" customFormat="1" ht="12">
      <c r="A206" s="36" t="s">
        <v>1048</v>
      </c>
      <c r="B206" s="38">
        <v>-29.898055555555601</v>
      </c>
      <c r="C206" s="38">
        <v>-71.242500000000007</v>
      </c>
      <c r="D206" s="36">
        <v>146</v>
      </c>
      <c r="E206" s="39" t="s">
        <v>910</v>
      </c>
      <c r="F206" s="36" t="s">
        <v>1081</v>
      </c>
      <c r="G206" s="36">
        <v>2013</v>
      </c>
      <c r="H206" s="36">
        <v>11</v>
      </c>
      <c r="I206" s="36" t="s">
        <v>939</v>
      </c>
      <c r="J206" s="36" t="s">
        <v>913</v>
      </c>
      <c r="K206" s="36">
        <v>-20.399999999999999</v>
      </c>
      <c r="L206" s="36">
        <v>5.2</v>
      </c>
      <c r="M206" s="36">
        <v>14.2</v>
      </c>
      <c r="N206" s="36"/>
      <c r="O206" s="36">
        <v>7.1599999999999997E-2</v>
      </c>
      <c r="P206" s="36">
        <v>-15.31</v>
      </c>
      <c r="Q206" s="36">
        <v>1.774</v>
      </c>
    </row>
    <row r="207" spans="1:17" s="37" customFormat="1" ht="12">
      <c r="A207" s="36" t="s">
        <v>1048</v>
      </c>
      <c r="B207" s="38">
        <v>-29.898055555555601</v>
      </c>
      <c r="C207" s="38">
        <v>-71.242500000000007</v>
      </c>
      <c r="D207" s="36">
        <v>146</v>
      </c>
      <c r="E207" s="39" t="s">
        <v>910</v>
      </c>
      <c r="F207" s="36" t="s">
        <v>1082</v>
      </c>
      <c r="G207" s="36">
        <v>2000</v>
      </c>
      <c r="H207" s="36">
        <v>9</v>
      </c>
      <c r="I207" s="36" t="s">
        <v>923</v>
      </c>
      <c r="J207" s="36" t="s">
        <v>913</v>
      </c>
      <c r="K207" s="36">
        <v>-19.7</v>
      </c>
      <c r="L207" s="36">
        <v>30.6</v>
      </c>
      <c r="M207" s="36">
        <v>12.1</v>
      </c>
      <c r="N207" s="36">
        <v>11.91</v>
      </c>
      <c r="O207" s="36">
        <v>7.1599999999999997E-2</v>
      </c>
      <c r="P207" s="36">
        <v>-29.652000000000001</v>
      </c>
      <c r="Q207" s="36">
        <v>1.7</v>
      </c>
    </row>
    <row r="208" spans="1:17" s="37" customFormat="1" ht="12">
      <c r="A208" s="36" t="s">
        <v>1048</v>
      </c>
      <c r="B208" s="38">
        <v>-29.898055555555601</v>
      </c>
      <c r="C208" s="38">
        <v>-71.242500000000007</v>
      </c>
      <c r="D208" s="36">
        <v>146</v>
      </c>
      <c r="E208" s="39" t="s">
        <v>910</v>
      </c>
      <c r="F208" s="36" t="s">
        <v>979</v>
      </c>
      <c r="G208" s="36">
        <v>1997</v>
      </c>
      <c r="H208" s="36">
        <v>7</v>
      </c>
      <c r="I208" s="36" t="s">
        <v>925</v>
      </c>
      <c r="J208" s="36" t="s">
        <v>919</v>
      </c>
      <c r="K208" s="36">
        <v>-19.399999999999999</v>
      </c>
      <c r="L208" s="36">
        <v>18</v>
      </c>
      <c r="M208" s="36">
        <v>12.2</v>
      </c>
      <c r="N208" s="36">
        <v>12.4</v>
      </c>
      <c r="O208" s="36">
        <v>7.1599999999999997E-2</v>
      </c>
      <c r="P208" s="36">
        <v>-45.406999999999996</v>
      </c>
      <c r="Q208" s="36">
        <v>1.155</v>
      </c>
    </row>
    <row r="209" spans="1:17" s="37" customFormat="1" ht="12">
      <c r="A209" s="36" t="s">
        <v>1048</v>
      </c>
      <c r="B209" s="38">
        <v>-29.898055555555601</v>
      </c>
      <c r="C209" s="38">
        <v>-71.242500000000007</v>
      </c>
      <c r="D209" s="36">
        <v>146</v>
      </c>
      <c r="E209" s="39" t="s">
        <v>910</v>
      </c>
      <c r="F209" s="36" t="s">
        <v>1083</v>
      </c>
      <c r="G209" s="36">
        <v>2004</v>
      </c>
      <c r="H209" s="36">
        <v>8</v>
      </c>
      <c r="I209" s="36" t="s">
        <v>921</v>
      </c>
      <c r="J209" s="36" t="s">
        <v>919</v>
      </c>
      <c r="K209" s="36">
        <v>-19.2</v>
      </c>
      <c r="L209" s="36">
        <v>55.9</v>
      </c>
      <c r="M209" s="36">
        <v>11.6</v>
      </c>
      <c r="N209" s="36">
        <v>11.4</v>
      </c>
      <c r="O209" s="36">
        <v>7.1599999999999997E-2</v>
      </c>
      <c r="P209" s="36">
        <v>-37.579000000000001</v>
      </c>
      <c r="Q209" s="36">
        <v>2.1589999999999998</v>
      </c>
    </row>
    <row r="210" spans="1:17" s="37" customFormat="1" ht="12">
      <c r="A210" s="36" t="s">
        <v>1048</v>
      </c>
      <c r="B210" s="38">
        <v>-29.898055555555601</v>
      </c>
      <c r="C210" s="38">
        <v>-71.242500000000007</v>
      </c>
      <c r="D210" s="36">
        <v>146</v>
      </c>
      <c r="E210" s="39" t="s">
        <v>910</v>
      </c>
      <c r="F210" s="36" t="s">
        <v>1084</v>
      </c>
      <c r="G210" s="36">
        <v>2004</v>
      </c>
      <c r="H210" s="36">
        <v>4</v>
      </c>
      <c r="I210" s="36" t="s">
        <v>931</v>
      </c>
      <c r="J210" s="36" t="s">
        <v>916</v>
      </c>
      <c r="K210" s="36">
        <v>-17.8</v>
      </c>
      <c r="L210" s="36">
        <v>5</v>
      </c>
      <c r="M210" s="36">
        <v>14.5</v>
      </c>
      <c r="N210" s="36">
        <v>14</v>
      </c>
      <c r="O210" s="36">
        <v>7.1599999999999997E-2</v>
      </c>
      <c r="P210" s="36">
        <v>-34.488999999999997</v>
      </c>
      <c r="Q210" s="36">
        <v>1.8320000000000001</v>
      </c>
    </row>
    <row r="211" spans="1:17" s="37" customFormat="1" ht="12">
      <c r="A211" s="36" t="s">
        <v>1048</v>
      </c>
      <c r="B211" s="38">
        <v>-29.898055555555601</v>
      </c>
      <c r="C211" s="38">
        <v>-71.242500000000007</v>
      </c>
      <c r="D211" s="36">
        <v>146</v>
      </c>
      <c r="E211" s="39" t="s">
        <v>910</v>
      </c>
      <c r="F211" s="36" t="s">
        <v>1085</v>
      </c>
      <c r="G211" s="36">
        <v>2012</v>
      </c>
      <c r="H211" s="36">
        <v>9</v>
      </c>
      <c r="I211" s="36" t="s">
        <v>923</v>
      </c>
      <c r="J211" s="36" t="s">
        <v>913</v>
      </c>
      <c r="K211" s="36">
        <v>-10.5</v>
      </c>
      <c r="L211" s="36">
        <v>11</v>
      </c>
      <c r="M211" s="36">
        <v>12</v>
      </c>
      <c r="N211" s="36"/>
      <c r="O211" s="36">
        <v>7.1599999999999997E-2</v>
      </c>
      <c r="P211" s="36">
        <v>-29.652000000000001</v>
      </c>
      <c r="Q211" s="36">
        <v>1.7</v>
      </c>
    </row>
    <row r="212" spans="1:17" s="37" customFormat="1" ht="12">
      <c r="A212" s="36" t="s">
        <v>1048</v>
      </c>
      <c r="B212" s="38">
        <v>-29.898055555555601</v>
      </c>
      <c r="C212" s="38">
        <v>-71.242500000000007</v>
      </c>
      <c r="D212" s="36">
        <v>146</v>
      </c>
      <c r="E212" s="39" t="s">
        <v>910</v>
      </c>
      <c r="F212" s="36" t="s">
        <v>1086</v>
      </c>
      <c r="G212" s="36">
        <v>2017</v>
      </c>
      <c r="H212" s="36">
        <v>8</v>
      </c>
      <c r="I212" s="36" t="s">
        <v>921</v>
      </c>
      <c r="J212" s="36" t="s">
        <v>919</v>
      </c>
      <c r="K212" s="36">
        <v>-9.4</v>
      </c>
      <c r="L212" s="36">
        <v>7</v>
      </c>
      <c r="M212" s="36">
        <v>11.3</v>
      </c>
      <c r="N212" s="36"/>
      <c r="O212" s="36">
        <v>7.1599999999999997E-2</v>
      </c>
      <c r="P212" s="36">
        <v>-37.579000000000001</v>
      </c>
      <c r="Q212" s="36">
        <v>2.1589999999999998</v>
      </c>
    </row>
    <row r="213" spans="1:17" s="37" customFormat="1" ht="12">
      <c r="A213" s="36" t="s">
        <v>1048</v>
      </c>
      <c r="B213" s="38">
        <v>-29.898055555555601</v>
      </c>
      <c r="C213" s="38">
        <v>-71.242500000000007</v>
      </c>
      <c r="D213" s="36">
        <v>146</v>
      </c>
      <c r="E213" s="39" t="s">
        <v>910</v>
      </c>
      <c r="F213" s="36" t="s">
        <v>955</v>
      </c>
      <c r="G213" s="36">
        <v>1989</v>
      </c>
      <c r="H213" s="36">
        <v>3</v>
      </c>
      <c r="I213" s="36" t="s">
        <v>927</v>
      </c>
      <c r="J213" s="36" t="s">
        <v>916</v>
      </c>
      <c r="K213" s="36">
        <v>-4</v>
      </c>
      <c r="L213" s="36">
        <v>1</v>
      </c>
      <c r="M213" s="36">
        <v>14.7</v>
      </c>
      <c r="N213" s="36">
        <v>14.5</v>
      </c>
      <c r="O213" s="36">
        <v>7.1599999999999997E-2</v>
      </c>
      <c r="P213" s="36">
        <v>-29.177</v>
      </c>
      <c r="Q213" s="36">
        <v>2.0459999999999998</v>
      </c>
    </row>
    <row r="214" spans="1:17" s="37" customFormat="1" ht="12">
      <c r="A214" s="36" t="s">
        <v>1048</v>
      </c>
      <c r="B214" s="38">
        <v>-29.898055555555601</v>
      </c>
      <c r="C214" s="38">
        <v>-71.242500000000007</v>
      </c>
      <c r="D214" s="36">
        <v>146</v>
      </c>
      <c r="E214" s="39" t="s">
        <v>910</v>
      </c>
      <c r="F214" s="36" t="s">
        <v>1087</v>
      </c>
      <c r="G214" s="36">
        <v>2012</v>
      </c>
      <c r="H214" s="36">
        <v>10</v>
      </c>
      <c r="I214" s="36" t="s">
        <v>912</v>
      </c>
      <c r="J214" s="36" t="s">
        <v>913</v>
      </c>
      <c r="K214" s="36">
        <v>4.4000000000000004</v>
      </c>
      <c r="L214" s="36">
        <v>1</v>
      </c>
      <c r="M214" s="36">
        <v>12.9</v>
      </c>
      <c r="N214" s="36"/>
      <c r="O214" s="36">
        <v>7.1599999999999997E-2</v>
      </c>
      <c r="P214" s="36">
        <v>-20.971</v>
      </c>
      <c r="Q214" s="36">
        <v>2.6680000000000001</v>
      </c>
    </row>
    <row r="215" spans="1:17" s="37" customFormat="1" ht="12">
      <c r="A215" s="36" t="s">
        <v>1088</v>
      </c>
      <c r="B215" s="38">
        <v>-41.47</v>
      </c>
      <c r="C215" s="38">
        <v>-72.930000000000007</v>
      </c>
      <c r="D215" s="36">
        <v>13</v>
      </c>
      <c r="E215" s="39" t="s">
        <v>910</v>
      </c>
      <c r="F215" s="36" t="s">
        <v>1056</v>
      </c>
      <c r="G215" s="36">
        <v>2014</v>
      </c>
      <c r="H215" s="36">
        <v>6</v>
      </c>
      <c r="I215" s="36" t="s">
        <v>918</v>
      </c>
      <c r="J215" s="36" t="s">
        <v>919</v>
      </c>
      <c r="K215" s="36">
        <v>-101.1</v>
      </c>
      <c r="L215" s="36">
        <v>238.4</v>
      </c>
      <c r="M215" s="36">
        <v>6.7</v>
      </c>
      <c r="N215" s="36"/>
      <c r="O215" s="36">
        <v>2.1213000000000002</v>
      </c>
      <c r="P215" s="36">
        <v>-61.55</v>
      </c>
      <c r="Q215" s="36">
        <v>2.0529999999999999</v>
      </c>
    </row>
    <row r="216" spans="1:17" s="37" customFormat="1" ht="12">
      <c r="A216" s="36" t="s">
        <v>1088</v>
      </c>
      <c r="B216" s="38">
        <v>-41.47</v>
      </c>
      <c r="C216" s="38">
        <v>-72.930000000000007</v>
      </c>
      <c r="D216" s="36">
        <v>13</v>
      </c>
      <c r="E216" s="39" t="s">
        <v>910</v>
      </c>
      <c r="F216" s="36" t="s">
        <v>976</v>
      </c>
      <c r="G216" s="36">
        <v>1993</v>
      </c>
      <c r="H216" s="36">
        <v>5</v>
      </c>
      <c r="I216" s="36" t="s">
        <v>915</v>
      </c>
      <c r="J216" s="36" t="s">
        <v>916</v>
      </c>
      <c r="K216" s="36">
        <v>-94</v>
      </c>
      <c r="L216" s="36">
        <v>259</v>
      </c>
      <c r="M216" s="36">
        <v>7.8</v>
      </c>
      <c r="N216" s="36">
        <v>9.35</v>
      </c>
      <c r="O216" s="36">
        <v>2.1213000000000002</v>
      </c>
      <c r="P216" s="36">
        <v>-61.201999999999998</v>
      </c>
      <c r="Q216" s="36">
        <v>1.915</v>
      </c>
    </row>
    <row r="217" spans="1:17" s="37" customFormat="1" ht="12">
      <c r="A217" s="36" t="s">
        <v>1088</v>
      </c>
      <c r="B217" s="38">
        <v>-41.47</v>
      </c>
      <c r="C217" s="38">
        <v>-72.930000000000007</v>
      </c>
      <c r="D217" s="36">
        <v>13</v>
      </c>
      <c r="E217" s="39" t="s">
        <v>910</v>
      </c>
      <c r="F217" s="36" t="s">
        <v>1050</v>
      </c>
      <c r="G217" s="36">
        <v>2009</v>
      </c>
      <c r="H217" s="36">
        <v>6</v>
      </c>
      <c r="I217" s="36" t="s">
        <v>918</v>
      </c>
      <c r="J217" s="36" t="s">
        <v>919</v>
      </c>
      <c r="K217" s="36">
        <v>-79.3</v>
      </c>
      <c r="L217" s="36">
        <v>187.6</v>
      </c>
      <c r="M217" s="36">
        <v>6.7</v>
      </c>
      <c r="N217" s="36">
        <v>9.1999999999999993</v>
      </c>
      <c r="O217" s="36">
        <v>2.1213000000000002</v>
      </c>
      <c r="P217" s="36">
        <v>-61.55</v>
      </c>
      <c r="Q217" s="36">
        <v>2.0529999999999999</v>
      </c>
    </row>
    <row r="218" spans="1:17" s="37" customFormat="1" ht="12">
      <c r="A218" s="36" t="s">
        <v>1088</v>
      </c>
      <c r="B218" s="38">
        <v>-41.47</v>
      </c>
      <c r="C218" s="38">
        <v>-72.930000000000007</v>
      </c>
      <c r="D218" s="36">
        <v>13</v>
      </c>
      <c r="E218" s="39" t="s">
        <v>910</v>
      </c>
      <c r="F218" s="36" t="s">
        <v>1089</v>
      </c>
      <c r="G218" s="36">
        <v>2003</v>
      </c>
      <c r="H218" s="36">
        <v>7</v>
      </c>
      <c r="I218" s="36" t="s">
        <v>925</v>
      </c>
      <c r="J218" s="36" t="s">
        <v>919</v>
      </c>
      <c r="K218" s="36">
        <v>-75.099999999999994</v>
      </c>
      <c r="L218" s="36">
        <v>127.8</v>
      </c>
      <c r="M218" s="36">
        <v>6.1</v>
      </c>
      <c r="N218" s="36">
        <v>8.6999999999999993</v>
      </c>
      <c r="O218" s="36">
        <v>2.1213000000000002</v>
      </c>
      <c r="P218" s="36">
        <v>-61.341000000000001</v>
      </c>
      <c r="Q218" s="36">
        <v>2.5209999999999999</v>
      </c>
    </row>
    <row r="219" spans="1:17" s="37" customFormat="1" ht="12">
      <c r="A219" s="36" t="s">
        <v>1088</v>
      </c>
      <c r="B219" s="38">
        <v>-41.47</v>
      </c>
      <c r="C219" s="38">
        <v>-72.930000000000007</v>
      </c>
      <c r="D219" s="36">
        <v>13</v>
      </c>
      <c r="E219" s="39" t="s">
        <v>910</v>
      </c>
      <c r="F219" s="36" t="s">
        <v>914</v>
      </c>
      <c r="G219" s="36">
        <v>1991</v>
      </c>
      <c r="H219" s="36">
        <v>5</v>
      </c>
      <c r="I219" s="36" t="s">
        <v>915</v>
      </c>
      <c r="J219" s="36" t="s">
        <v>916</v>
      </c>
      <c r="K219" s="36">
        <v>-73</v>
      </c>
      <c r="L219" s="36">
        <v>233</v>
      </c>
      <c r="M219" s="36">
        <v>8.4</v>
      </c>
      <c r="N219" s="36">
        <v>9.85</v>
      </c>
      <c r="O219" s="36">
        <v>2.1213000000000002</v>
      </c>
      <c r="P219" s="36">
        <v>-61.201999999999998</v>
      </c>
      <c r="Q219" s="36">
        <v>1.915</v>
      </c>
    </row>
    <row r="220" spans="1:17" s="37" customFormat="1" ht="12">
      <c r="A220" s="36" t="s">
        <v>1088</v>
      </c>
      <c r="B220" s="38">
        <v>-41.47</v>
      </c>
      <c r="C220" s="38">
        <v>-72.930000000000007</v>
      </c>
      <c r="D220" s="36">
        <v>13</v>
      </c>
      <c r="E220" s="39" t="s">
        <v>910</v>
      </c>
      <c r="F220" s="36" t="s">
        <v>984</v>
      </c>
      <c r="G220" s="36">
        <v>1992</v>
      </c>
      <c r="H220" s="36">
        <v>7</v>
      </c>
      <c r="I220" s="36" t="s">
        <v>925</v>
      </c>
      <c r="J220" s="36" t="s">
        <v>919</v>
      </c>
      <c r="K220" s="36">
        <v>-71</v>
      </c>
      <c r="L220" s="36">
        <v>109</v>
      </c>
      <c r="M220" s="36">
        <v>4.5999999999999996</v>
      </c>
      <c r="N220" s="36">
        <v>7.24</v>
      </c>
      <c r="O220" s="36">
        <v>2.1213000000000002</v>
      </c>
      <c r="P220" s="36">
        <v>-61.341000000000001</v>
      </c>
      <c r="Q220" s="36">
        <v>2.5209999999999999</v>
      </c>
    </row>
    <row r="221" spans="1:17" s="37" customFormat="1" ht="12">
      <c r="A221" s="36" t="s">
        <v>1088</v>
      </c>
      <c r="B221" s="38">
        <v>-41.47</v>
      </c>
      <c r="C221" s="38">
        <v>-72.930000000000007</v>
      </c>
      <c r="D221" s="36">
        <v>13</v>
      </c>
      <c r="E221" s="39" t="s">
        <v>910</v>
      </c>
      <c r="F221" s="36" t="s">
        <v>1090</v>
      </c>
      <c r="G221" s="36">
        <v>1974</v>
      </c>
      <c r="H221" s="36">
        <v>5</v>
      </c>
      <c r="I221" s="36" t="s">
        <v>915</v>
      </c>
      <c r="J221" s="36" t="s">
        <v>916</v>
      </c>
      <c r="K221" s="36">
        <v>-70.2</v>
      </c>
      <c r="L221" s="36">
        <v>273</v>
      </c>
      <c r="M221" s="36">
        <v>5.6</v>
      </c>
      <c r="N221" s="36">
        <v>8.8000000000000007</v>
      </c>
      <c r="O221" s="36">
        <v>2.1213000000000002</v>
      </c>
      <c r="P221" s="36">
        <v>-61.201999999999998</v>
      </c>
      <c r="Q221" s="36">
        <v>1.915</v>
      </c>
    </row>
    <row r="222" spans="1:17" s="37" customFormat="1" ht="12">
      <c r="A222" s="36" t="s">
        <v>1088</v>
      </c>
      <c r="B222" s="38">
        <v>-41.47</v>
      </c>
      <c r="C222" s="38">
        <v>-72.930000000000007</v>
      </c>
      <c r="D222" s="36">
        <v>13</v>
      </c>
      <c r="E222" s="39" t="s">
        <v>910</v>
      </c>
      <c r="F222" s="36" t="s">
        <v>1091</v>
      </c>
      <c r="G222" s="36">
        <v>2010</v>
      </c>
      <c r="H222" s="36">
        <v>7</v>
      </c>
      <c r="I222" s="36" t="s">
        <v>925</v>
      </c>
      <c r="J222" s="36" t="s">
        <v>919</v>
      </c>
      <c r="K222" s="36">
        <v>-69</v>
      </c>
      <c r="L222" s="36">
        <v>123</v>
      </c>
      <c r="M222" s="36">
        <v>5.5</v>
      </c>
      <c r="N222" s="36">
        <v>8.1999999999999993</v>
      </c>
      <c r="O222" s="36">
        <v>2.1213000000000002</v>
      </c>
      <c r="P222" s="36">
        <v>-61.341000000000001</v>
      </c>
      <c r="Q222" s="36">
        <v>2.5209999999999999</v>
      </c>
    </row>
    <row r="223" spans="1:17" s="37" customFormat="1" ht="12">
      <c r="A223" s="36" t="s">
        <v>1088</v>
      </c>
      <c r="B223" s="38">
        <v>-41.47</v>
      </c>
      <c r="C223" s="38">
        <v>-72.930000000000007</v>
      </c>
      <c r="D223" s="36">
        <v>13</v>
      </c>
      <c r="E223" s="39" t="s">
        <v>910</v>
      </c>
      <c r="F223" s="36" t="s">
        <v>1092</v>
      </c>
      <c r="G223" s="36">
        <v>1964</v>
      </c>
      <c r="H223" s="36">
        <v>7</v>
      </c>
      <c r="I223" s="36" t="s">
        <v>925</v>
      </c>
      <c r="J223" s="36" t="s">
        <v>919</v>
      </c>
      <c r="K223" s="36">
        <v>-67</v>
      </c>
      <c r="L223" s="36">
        <v>223</v>
      </c>
      <c r="M223" s="36">
        <v>6.7</v>
      </c>
      <c r="N223" s="36">
        <v>8.1</v>
      </c>
      <c r="O223" s="36">
        <v>2.1213000000000002</v>
      </c>
      <c r="P223" s="36">
        <v>-61.341000000000001</v>
      </c>
      <c r="Q223" s="36">
        <v>2.5209999999999999</v>
      </c>
    </row>
    <row r="224" spans="1:17" s="37" customFormat="1" ht="12">
      <c r="A224" s="36" t="s">
        <v>1088</v>
      </c>
      <c r="B224" s="38">
        <v>-41.47</v>
      </c>
      <c r="C224" s="38">
        <v>-72.930000000000007</v>
      </c>
      <c r="D224" s="36">
        <v>13</v>
      </c>
      <c r="E224" s="39" t="s">
        <v>910</v>
      </c>
      <c r="F224" s="36" t="s">
        <v>1077</v>
      </c>
      <c r="G224" s="36">
        <v>2002</v>
      </c>
      <c r="H224" s="36">
        <v>5</v>
      </c>
      <c r="I224" s="36" t="s">
        <v>915</v>
      </c>
      <c r="J224" s="36" t="s">
        <v>916</v>
      </c>
      <c r="K224" s="36">
        <v>-66.7</v>
      </c>
      <c r="L224" s="36">
        <v>345.2</v>
      </c>
      <c r="M224" s="36">
        <v>9.1</v>
      </c>
      <c r="N224" s="36">
        <v>10.48</v>
      </c>
      <c r="O224" s="36">
        <v>2.1213000000000002</v>
      </c>
      <c r="P224" s="36">
        <v>-61.201999999999998</v>
      </c>
      <c r="Q224" s="36">
        <v>1.915</v>
      </c>
    </row>
    <row r="225" spans="1:17" s="37" customFormat="1" ht="12">
      <c r="A225" s="36" t="s">
        <v>1088</v>
      </c>
      <c r="B225" s="38">
        <v>-41.47</v>
      </c>
      <c r="C225" s="38">
        <v>-72.930000000000007</v>
      </c>
      <c r="D225" s="36">
        <v>13</v>
      </c>
      <c r="E225" s="39" t="s">
        <v>910</v>
      </c>
      <c r="F225" s="36" t="s">
        <v>1054</v>
      </c>
      <c r="G225" s="36">
        <v>2007</v>
      </c>
      <c r="H225" s="36">
        <v>8</v>
      </c>
      <c r="I225" s="36" t="s">
        <v>921</v>
      </c>
      <c r="J225" s="36" t="s">
        <v>919</v>
      </c>
      <c r="K225" s="36">
        <v>-65.400000000000006</v>
      </c>
      <c r="L225" s="36">
        <v>148.19999999999999</v>
      </c>
      <c r="M225" s="36">
        <v>4.2</v>
      </c>
      <c r="N225" s="36">
        <v>7.23</v>
      </c>
      <c r="O225" s="36">
        <v>2.1213000000000002</v>
      </c>
      <c r="P225" s="36">
        <v>-56.424999999999997</v>
      </c>
      <c r="Q225" s="36">
        <v>4.0629999999999997</v>
      </c>
    </row>
    <row r="226" spans="1:17" s="37" customFormat="1" ht="12">
      <c r="A226" s="36" t="s">
        <v>1088</v>
      </c>
      <c r="B226" s="38">
        <v>-41.47</v>
      </c>
      <c r="C226" s="38">
        <v>-72.930000000000007</v>
      </c>
      <c r="D226" s="36">
        <v>13</v>
      </c>
      <c r="E226" s="39" t="s">
        <v>910</v>
      </c>
      <c r="F226" s="36" t="s">
        <v>1093</v>
      </c>
      <c r="G226" s="36">
        <v>1999</v>
      </c>
      <c r="H226" s="36">
        <v>5</v>
      </c>
      <c r="I226" s="36" t="s">
        <v>915</v>
      </c>
      <c r="J226" s="36" t="s">
        <v>916</v>
      </c>
      <c r="K226" s="36">
        <v>-65.2</v>
      </c>
      <c r="L226" s="36">
        <v>125.4</v>
      </c>
      <c r="M226" s="36">
        <v>7.8</v>
      </c>
      <c r="N226" s="36">
        <v>9.4600000000000009</v>
      </c>
      <c r="O226" s="36">
        <v>2.1213000000000002</v>
      </c>
      <c r="P226" s="36">
        <v>-61.201999999999998</v>
      </c>
      <c r="Q226" s="36">
        <v>1.915</v>
      </c>
    </row>
    <row r="227" spans="1:17" s="37" customFormat="1" ht="12">
      <c r="A227" s="36" t="s">
        <v>1088</v>
      </c>
      <c r="B227" s="38">
        <v>-41.47</v>
      </c>
      <c r="C227" s="38">
        <v>-72.930000000000007</v>
      </c>
      <c r="D227" s="36">
        <v>13</v>
      </c>
      <c r="E227" s="39" t="s">
        <v>910</v>
      </c>
      <c r="F227" s="36" t="s">
        <v>1094</v>
      </c>
      <c r="G227" s="36">
        <v>1999</v>
      </c>
      <c r="H227" s="36">
        <v>6</v>
      </c>
      <c r="I227" s="36" t="s">
        <v>918</v>
      </c>
      <c r="J227" s="36" t="s">
        <v>919</v>
      </c>
      <c r="K227" s="36">
        <v>-65.2</v>
      </c>
      <c r="L227" s="36">
        <v>247.4</v>
      </c>
      <c r="M227" s="36">
        <v>5.0999999999999996</v>
      </c>
      <c r="N227" s="36">
        <v>8.1</v>
      </c>
      <c r="O227" s="36">
        <v>2.1213000000000002</v>
      </c>
      <c r="P227" s="36">
        <v>-61.55</v>
      </c>
      <c r="Q227" s="36">
        <v>2.0529999999999999</v>
      </c>
    </row>
    <row r="228" spans="1:17" s="37" customFormat="1" ht="12">
      <c r="A228" s="36" t="s">
        <v>1088</v>
      </c>
      <c r="B228" s="38">
        <v>-41.47</v>
      </c>
      <c r="C228" s="38">
        <v>-72.930000000000007</v>
      </c>
      <c r="D228" s="36">
        <v>13</v>
      </c>
      <c r="E228" s="39" t="s">
        <v>910</v>
      </c>
      <c r="F228" s="36" t="s">
        <v>1095</v>
      </c>
      <c r="G228" s="36">
        <v>2013</v>
      </c>
      <c r="H228" s="36">
        <v>4</v>
      </c>
      <c r="I228" s="36" t="s">
        <v>931</v>
      </c>
      <c r="J228" s="36" t="s">
        <v>916</v>
      </c>
      <c r="K228" s="36">
        <v>-64.400000000000006</v>
      </c>
      <c r="L228" s="36">
        <v>136.80000000000001</v>
      </c>
      <c r="M228" s="36">
        <v>11.2</v>
      </c>
      <c r="N228" s="36"/>
      <c r="O228" s="36">
        <v>2.1213000000000002</v>
      </c>
      <c r="P228" s="36">
        <v>-47.677</v>
      </c>
      <c r="Q228" s="36">
        <v>3.5019999999999998</v>
      </c>
    </row>
    <row r="229" spans="1:17" s="37" customFormat="1" ht="12">
      <c r="A229" s="36" t="s">
        <v>1088</v>
      </c>
      <c r="B229" s="38">
        <v>-41.47</v>
      </c>
      <c r="C229" s="38">
        <v>-72.930000000000007</v>
      </c>
      <c r="D229" s="36">
        <v>13</v>
      </c>
      <c r="E229" s="39" t="s">
        <v>910</v>
      </c>
      <c r="F229" s="36" t="s">
        <v>948</v>
      </c>
      <c r="G229" s="36">
        <v>1990</v>
      </c>
      <c r="H229" s="36">
        <v>8</v>
      </c>
      <c r="I229" s="36" t="s">
        <v>921</v>
      </c>
      <c r="J229" s="36" t="s">
        <v>919</v>
      </c>
      <c r="K229" s="36">
        <v>-63</v>
      </c>
      <c r="L229" s="36">
        <v>151</v>
      </c>
      <c r="M229" s="36">
        <v>7.4</v>
      </c>
      <c r="N229" s="36">
        <v>8.83</v>
      </c>
      <c r="O229" s="36">
        <v>2.1213000000000002</v>
      </c>
      <c r="P229" s="36">
        <v>-56.424999999999997</v>
      </c>
      <c r="Q229" s="36">
        <v>4.0629999999999997</v>
      </c>
    </row>
    <row r="230" spans="1:17" s="37" customFormat="1" ht="12">
      <c r="A230" s="36" t="s">
        <v>1088</v>
      </c>
      <c r="B230" s="38">
        <v>-41.47</v>
      </c>
      <c r="C230" s="38">
        <v>-72.930000000000007</v>
      </c>
      <c r="D230" s="36">
        <v>13</v>
      </c>
      <c r="E230" s="39" t="s">
        <v>910</v>
      </c>
      <c r="F230" s="36" t="s">
        <v>988</v>
      </c>
      <c r="G230" s="36">
        <v>1992</v>
      </c>
      <c r="H230" s="36">
        <v>9</v>
      </c>
      <c r="I230" s="36" t="s">
        <v>923</v>
      </c>
      <c r="J230" s="36" t="s">
        <v>913</v>
      </c>
      <c r="K230" s="36">
        <v>-63</v>
      </c>
      <c r="L230" s="36">
        <v>202.8</v>
      </c>
      <c r="M230" s="36">
        <v>7.4</v>
      </c>
      <c r="N230" s="36">
        <v>8.83</v>
      </c>
      <c r="O230" s="36">
        <v>2.1213000000000002</v>
      </c>
      <c r="P230" s="36">
        <v>-58.11</v>
      </c>
      <c r="Q230" s="36">
        <v>3.6440000000000001</v>
      </c>
    </row>
    <row r="231" spans="1:17" s="37" customFormat="1" ht="12">
      <c r="A231" s="36" t="s">
        <v>1088</v>
      </c>
      <c r="B231" s="38">
        <v>-41.47</v>
      </c>
      <c r="C231" s="38">
        <v>-72.930000000000007</v>
      </c>
      <c r="D231" s="36">
        <v>13</v>
      </c>
      <c r="E231" s="39" t="s">
        <v>910</v>
      </c>
      <c r="F231" s="36" t="s">
        <v>972</v>
      </c>
      <c r="G231" s="36">
        <v>1997</v>
      </c>
      <c r="H231" s="36">
        <v>9</v>
      </c>
      <c r="I231" s="36" t="s">
        <v>923</v>
      </c>
      <c r="J231" s="36" t="s">
        <v>913</v>
      </c>
      <c r="K231" s="36">
        <v>-62.7</v>
      </c>
      <c r="L231" s="36">
        <v>135</v>
      </c>
      <c r="M231" s="36">
        <v>7.9</v>
      </c>
      <c r="N231" s="36">
        <v>7.99</v>
      </c>
      <c r="O231" s="36">
        <v>2.1213000000000002</v>
      </c>
      <c r="P231" s="36">
        <v>-58.11</v>
      </c>
      <c r="Q231" s="36">
        <v>3.6440000000000001</v>
      </c>
    </row>
    <row r="232" spans="1:17" s="37" customFormat="1" ht="12">
      <c r="A232" s="36" t="s">
        <v>1088</v>
      </c>
      <c r="B232" s="38">
        <v>-41.47</v>
      </c>
      <c r="C232" s="38">
        <v>-72.930000000000007</v>
      </c>
      <c r="D232" s="36">
        <v>13</v>
      </c>
      <c r="E232" s="39" t="s">
        <v>910</v>
      </c>
      <c r="F232" s="36" t="s">
        <v>967</v>
      </c>
      <c r="G232" s="36">
        <v>1997</v>
      </c>
      <c r="H232" s="36">
        <v>10</v>
      </c>
      <c r="I232" s="36" t="s">
        <v>912</v>
      </c>
      <c r="J232" s="36" t="s">
        <v>913</v>
      </c>
      <c r="K232" s="36">
        <v>-62.4</v>
      </c>
      <c r="L232" s="36">
        <v>177</v>
      </c>
      <c r="M232" s="36">
        <v>9.1999999999999993</v>
      </c>
      <c r="N232" s="36">
        <v>9</v>
      </c>
      <c r="O232" s="36">
        <v>2.1213000000000002</v>
      </c>
      <c r="P232" s="36">
        <v>-45.832000000000001</v>
      </c>
      <c r="Q232" s="36">
        <v>1.107</v>
      </c>
    </row>
    <row r="233" spans="1:17" s="37" customFormat="1" ht="12">
      <c r="A233" s="36" t="s">
        <v>1088</v>
      </c>
      <c r="B233" s="38">
        <v>-41.47</v>
      </c>
      <c r="C233" s="38">
        <v>-72.930000000000007</v>
      </c>
      <c r="D233" s="36">
        <v>13</v>
      </c>
      <c r="E233" s="39" t="s">
        <v>910</v>
      </c>
      <c r="F233" s="36" t="s">
        <v>962</v>
      </c>
      <c r="G233" s="36">
        <v>1995</v>
      </c>
      <c r="H233" s="36">
        <v>8</v>
      </c>
      <c r="I233" s="36" t="s">
        <v>921</v>
      </c>
      <c r="J233" s="36" t="s">
        <v>919</v>
      </c>
      <c r="K233" s="36">
        <v>-62</v>
      </c>
      <c r="L233" s="36">
        <v>163</v>
      </c>
      <c r="M233" s="36">
        <v>5.2</v>
      </c>
      <c r="N233" s="36">
        <v>7.79</v>
      </c>
      <c r="O233" s="36">
        <v>2.1213000000000002</v>
      </c>
      <c r="P233" s="36">
        <v>-56.424999999999997</v>
      </c>
      <c r="Q233" s="36">
        <v>4.0629999999999997</v>
      </c>
    </row>
    <row r="234" spans="1:17" s="37" customFormat="1" ht="12">
      <c r="A234" s="36" t="s">
        <v>1088</v>
      </c>
      <c r="B234" s="38">
        <v>-41.47</v>
      </c>
      <c r="C234" s="38">
        <v>-72.930000000000007</v>
      </c>
      <c r="D234" s="36">
        <v>13</v>
      </c>
      <c r="E234" s="39" t="s">
        <v>910</v>
      </c>
      <c r="F234" s="36" t="s">
        <v>989</v>
      </c>
      <c r="G234" s="36">
        <v>1998</v>
      </c>
      <c r="H234" s="36">
        <v>6</v>
      </c>
      <c r="I234" s="36" t="s">
        <v>918</v>
      </c>
      <c r="J234" s="36" t="s">
        <v>919</v>
      </c>
      <c r="K234" s="36">
        <v>-62</v>
      </c>
      <c r="L234" s="36">
        <v>108</v>
      </c>
      <c r="M234" s="36">
        <v>8</v>
      </c>
      <c r="N234" s="36">
        <v>9.6999999999999993</v>
      </c>
      <c r="O234" s="36">
        <v>2.1213000000000002</v>
      </c>
      <c r="P234" s="36">
        <v>-61.55</v>
      </c>
      <c r="Q234" s="36">
        <v>2.0529999999999999</v>
      </c>
    </row>
    <row r="235" spans="1:17" s="37" customFormat="1" ht="12">
      <c r="A235" s="36" t="s">
        <v>1088</v>
      </c>
      <c r="B235" s="38">
        <v>-41.47</v>
      </c>
      <c r="C235" s="38">
        <v>-72.930000000000007</v>
      </c>
      <c r="D235" s="36">
        <v>13</v>
      </c>
      <c r="E235" s="39" t="s">
        <v>910</v>
      </c>
      <c r="F235" s="36" t="s">
        <v>973</v>
      </c>
      <c r="G235" s="36">
        <v>1997</v>
      </c>
      <c r="H235" s="36">
        <v>8</v>
      </c>
      <c r="I235" s="36" t="s">
        <v>921</v>
      </c>
      <c r="J235" s="36" t="s">
        <v>919</v>
      </c>
      <c r="K235" s="36">
        <v>-61.4</v>
      </c>
      <c r="L235" s="36">
        <v>192</v>
      </c>
      <c r="M235" s="36">
        <v>6.8</v>
      </c>
      <c r="N235" s="36">
        <v>7.74</v>
      </c>
      <c r="O235" s="36">
        <v>2.1213000000000002</v>
      </c>
      <c r="P235" s="36">
        <v>-56.424999999999997</v>
      </c>
      <c r="Q235" s="36">
        <v>4.0629999999999997</v>
      </c>
    </row>
    <row r="236" spans="1:17" s="37" customFormat="1" ht="12">
      <c r="A236" s="36" t="s">
        <v>1088</v>
      </c>
      <c r="B236" s="38">
        <v>-41.47</v>
      </c>
      <c r="C236" s="38">
        <v>-72.930000000000007</v>
      </c>
      <c r="D236" s="36">
        <v>13</v>
      </c>
      <c r="E236" s="39" t="s">
        <v>910</v>
      </c>
      <c r="F236" s="36" t="s">
        <v>971</v>
      </c>
      <c r="G236" s="36">
        <v>1994</v>
      </c>
      <c r="H236" s="36">
        <v>7</v>
      </c>
      <c r="I236" s="36" t="s">
        <v>925</v>
      </c>
      <c r="J236" s="36" t="s">
        <v>919</v>
      </c>
      <c r="K236" s="36">
        <v>-61</v>
      </c>
      <c r="L236" s="36">
        <v>215</v>
      </c>
      <c r="M236" s="36">
        <v>6.3</v>
      </c>
      <c r="N236" s="36">
        <v>8.6</v>
      </c>
      <c r="O236" s="36">
        <v>2.1213000000000002</v>
      </c>
      <c r="P236" s="36">
        <v>-61.341000000000001</v>
      </c>
      <c r="Q236" s="36">
        <v>2.5209999999999999</v>
      </c>
    </row>
    <row r="237" spans="1:17" s="37" customFormat="1" ht="12">
      <c r="A237" s="36" t="s">
        <v>1088</v>
      </c>
      <c r="B237" s="38">
        <v>-41.47</v>
      </c>
      <c r="C237" s="38">
        <v>-72.930000000000007</v>
      </c>
      <c r="D237" s="36">
        <v>13</v>
      </c>
      <c r="E237" s="39" t="s">
        <v>910</v>
      </c>
      <c r="F237" s="36" t="s">
        <v>1096</v>
      </c>
      <c r="G237" s="36">
        <v>2006</v>
      </c>
      <c r="H237" s="36">
        <v>5</v>
      </c>
      <c r="I237" s="36" t="s">
        <v>915</v>
      </c>
      <c r="J237" s="36" t="s">
        <v>916</v>
      </c>
      <c r="K237" s="36">
        <v>-61</v>
      </c>
      <c r="L237" s="36">
        <v>156.6</v>
      </c>
      <c r="M237" s="36">
        <v>7.9</v>
      </c>
      <c r="N237" s="36">
        <v>9.74</v>
      </c>
      <c r="O237" s="36">
        <v>2.1213000000000002</v>
      </c>
      <c r="P237" s="36">
        <v>-61.201999999999998</v>
      </c>
      <c r="Q237" s="36">
        <v>1.915</v>
      </c>
    </row>
    <row r="238" spans="1:17" s="37" customFormat="1" ht="12">
      <c r="A238" s="36" t="s">
        <v>1088</v>
      </c>
      <c r="B238" s="38">
        <v>-41.47</v>
      </c>
      <c r="C238" s="38">
        <v>-72.930000000000007</v>
      </c>
      <c r="D238" s="36">
        <v>13</v>
      </c>
      <c r="E238" s="39" t="s">
        <v>910</v>
      </c>
      <c r="F238" s="36" t="s">
        <v>1086</v>
      </c>
      <c r="G238" s="36">
        <v>2017</v>
      </c>
      <c r="H238" s="36">
        <v>8</v>
      </c>
      <c r="I238" s="36" t="s">
        <v>921</v>
      </c>
      <c r="J238" s="36" t="s">
        <v>919</v>
      </c>
      <c r="K238" s="36">
        <v>-60.6</v>
      </c>
      <c r="L238" s="36">
        <v>314.39999999999998</v>
      </c>
      <c r="M238" s="36">
        <v>7.1</v>
      </c>
      <c r="N238" s="36"/>
      <c r="O238" s="36">
        <v>2.1213000000000002</v>
      </c>
      <c r="P238" s="36">
        <v>-56.424999999999997</v>
      </c>
      <c r="Q238" s="36">
        <v>4.0629999999999997</v>
      </c>
    </row>
    <row r="239" spans="1:17" s="37" customFormat="1" ht="12">
      <c r="A239" s="36" t="s">
        <v>1088</v>
      </c>
      <c r="B239" s="38">
        <v>-41.47</v>
      </c>
      <c r="C239" s="38">
        <v>-72.930000000000007</v>
      </c>
      <c r="D239" s="36">
        <v>13</v>
      </c>
      <c r="E239" s="39" t="s">
        <v>910</v>
      </c>
      <c r="F239" s="36" t="s">
        <v>1097</v>
      </c>
      <c r="G239" s="36">
        <v>2002</v>
      </c>
      <c r="H239" s="36">
        <v>10</v>
      </c>
      <c r="I239" s="36" t="s">
        <v>912</v>
      </c>
      <c r="J239" s="36" t="s">
        <v>913</v>
      </c>
      <c r="K239" s="36">
        <v>-60.2</v>
      </c>
      <c r="L239" s="36">
        <v>260.39999999999998</v>
      </c>
      <c r="M239" s="36">
        <v>9.6999999999999993</v>
      </c>
      <c r="N239" s="36">
        <v>9.6300000000000008</v>
      </c>
      <c r="O239" s="36">
        <v>2.1213000000000002</v>
      </c>
      <c r="P239" s="36">
        <v>-45.832000000000001</v>
      </c>
      <c r="Q239" s="36">
        <v>1.107</v>
      </c>
    </row>
    <row r="240" spans="1:17" s="37" customFormat="1" ht="12">
      <c r="A240" s="36" t="s">
        <v>1088</v>
      </c>
      <c r="B240" s="38">
        <v>-41.47</v>
      </c>
      <c r="C240" s="38">
        <v>-72.930000000000007</v>
      </c>
      <c r="D240" s="36">
        <v>13</v>
      </c>
      <c r="E240" s="39" t="s">
        <v>910</v>
      </c>
      <c r="F240" s="36" t="s">
        <v>922</v>
      </c>
      <c r="G240" s="36">
        <v>1990</v>
      </c>
      <c r="H240" s="36">
        <v>9</v>
      </c>
      <c r="I240" s="36" t="s">
        <v>923</v>
      </c>
      <c r="J240" s="36" t="s">
        <v>913</v>
      </c>
      <c r="K240" s="36">
        <v>-60</v>
      </c>
      <c r="L240" s="36">
        <v>174</v>
      </c>
      <c r="M240" s="36">
        <v>8.1999999999999993</v>
      </c>
      <c r="N240" s="36">
        <v>9.0299999999999994</v>
      </c>
      <c r="O240" s="36">
        <v>2.1213000000000002</v>
      </c>
      <c r="P240" s="36">
        <v>-58.11</v>
      </c>
      <c r="Q240" s="36">
        <v>3.6440000000000001</v>
      </c>
    </row>
    <row r="241" spans="1:17" s="37" customFormat="1" ht="12">
      <c r="A241" s="36" t="s">
        <v>1088</v>
      </c>
      <c r="B241" s="38">
        <v>-41.47</v>
      </c>
      <c r="C241" s="38">
        <v>-72.930000000000007</v>
      </c>
      <c r="D241" s="36">
        <v>13</v>
      </c>
      <c r="E241" s="39" t="s">
        <v>910</v>
      </c>
      <c r="F241" s="36" t="s">
        <v>1053</v>
      </c>
      <c r="G241" s="36">
        <v>2004</v>
      </c>
      <c r="H241" s="36">
        <v>7</v>
      </c>
      <c r="I241" s="36" t="s">
        <v>925</v>
      </c>
      <c r="J241" s="36" t="s">
        <v>919</v>
      </c>
      <c r="K241" s="36">
        <v>-59.3</v>
      </c>
      <c r="L241" s="36">
        <v>133.80000000000001</v>
      </c>
      <c r="M241" s="36">
        <v>6.7</v>
      </c>
      <c r="N241" s="36">
        <v>9.3000000000000007</v>
      </c>
      <c r="O241" s="36">
        <v>2.1213000000000002</v>
      </c>
      <c r="P241" s="36">
        <v>-61.341000000000001</v>
      </c>
      <c r="Q241" s="36">
        <v>2.5209999999999999</v>
      </c>
    </row>
    <row r="242" spans="1:17" s="37" customFormat="1" ht="12">
      <c r="A242" s="36" t="s">
        <v>1088</v>
      </c>
      <c r="B242" s="38">
        <v>-41.47</v>
      </c>
      <c r="C242" s="38">
        <v>-72.930000000000007</v>
      </c>
      <c r="D242" s="36">
        <v>13</v>
      </c>
      <c r="E242" s="39" t="s">
        <v>910</v>
      </c>
      <c r="F242" s="36" t="s">
        <v>981</v>
      </c>
      <c r="G242" s="36">
        <v>1992</v>
      </c>
      <c r="H242" s="36">
        <v>6</v>
      </c>
      <c r="I242" s="36" t="s">
        <v>918</v>
      </c>
      <c r="J242" s="36" t="s">
        <v>919</v>
      </c>
      <c r="K242" s="36">
        <v>-59</v>
      </c>
      <c r="L242" s="36">
        <v>218</v>
      </c>
      <c r="M242" s="36">
        <v>5.6</v>
      </c>
      <c r="N242" s="36">
        <v>8.34</v>
      </c>
      <c r="O242" s="36">
        <v>2.1213000000000002</v>
      </c>
      <c r="P242" s="36">
        <v>-61.55</v>
      </c>
      <c r="Q242" s="36">
        <v>2.0529999999999999</v>
      </c>
    </row>
    <row r="243" spans="1:17" s="37" customFormat="1" ht="12">
      <c r="A243" s="36" t="s">
        <v>1088</v>
      </c>
      <c r="B243" s="38">
        <v>-41.47</v>
      </c>
      <c r="C243" s="38">
        <v>-72.930000000000007</v>
      </c>
      <c r="D243" s="36">
        <v>13</v>
      </c>
      <c r="E243" s="39" t="s">
        <v>910</v>
      </c>
      <c r="F243" s="36" t="s">
        <v>980</v>
      </c>
      <c r="G243" s="36">
        <v>1992</v>
      </c>
      <c r="H243" s="36">
        <v>5</v>
      </c>
      <c r="I243" s="36" t="s">
        <v>915</v>
      </c>
      <c r="J243" s="36" t="s">
        <v>916</v>
      </c>
      <c r="K243" s="36">
        <v>-58</v>
      </c>
      <c r="L243" s="36">
        <v>246</v>
      </c>
      <c r="M243" s="36">
        <v>8.9</v>
      </c>
      <c r="N243" s="36">
        <v>10.08</v>
      </c>
      <c r="O243" s="36">
        <v>2.1213000000000002</v>
      </c>
      <c r="P243" s="36">
        <v>-61.201999999999998</v>
      </c>
      <c r="Q243" s="36">
        <v>1.915</v>
      </c>
    </row>
    <row r="244" spans="1:17" s="37" customFormat="1" ht="12">
      <c r="A244" s="36" t="s">
        <v>1088</v>
      </c>
      <c r="B244" s="38">
        <v>-41.47</v>
      </c>
      <c r="C244" s="38">
        <v>-72.930000000000007</v>
      </c>
      <c r="D244" s="36">
        <v>13</v>
      </c>
      <c r="E244" s="39" t="s">
        <v>910</v>
      </c>
      <c r="F244" s="36" t="s">
        <v>974</v>
      </c>
      <c r="G244" s="36">
        <v>1997</v>
      </c>
      <c r="H244" s="36">
        <v>5</v>
      </c>
      <c r="I244" s="36" t="s">
        <v>915</v>
      </c>
      <c r="J244" s="36" t="s">
        <v>916</v>
      </c>
      <c r="K244" s="36">
        <v>-58</v>
      </c>
      <c r="L244" s="36">
        <v>112</v>
      </c>
      <c r="M244" s="36">
        <v>9.9</v>
      </c>
      <c r="N244" s="36">
        <v>9.7200000000000006</v>
      </c>
      <c r="O244" s="36">
        <v>2.1213000000000002</v>
      </c>
      <c r="P244" s="36">
        <v>-61.201999999999998</v>
      </c>
      <c r="Q244" s="36">
        <v>1.915</v>
      </c>
    </row>
    <row r="245" spans="1:17" s="37" customFormat="1" ht="12">
      <c r="A245" s="36" t="s">
        <v>1088</v>
      </c>
      <c r="B245" s="38">
        <v>-41.47</v>
      </c>
      <c r="C245" s="38">
        <v>-72.930000000000007</v>
      </c>
      <c r="D245" s="36">
        <v>13</v>
      </c>
      <c r="E245" s="39" t="s">
        <v>910</v>
      </c>
      <c r="F245" s="36" t="s">
        <v>1078</v>
      </c>
      <c r="G245" s="36">
        <v>2002</v>
      </c>
      <c r="H245" s="36">
        <v>6</v>
      </c>
      <c r="I245" s="36" t="s">
        <v>918</v>
      </c>
      <c r="J245" s="36" t="s">
        <v>919</v>
      </c>
      <c r="K245" s="36">
        <v>-57.5</v>
      </c>
      <c r="L245" s="36">
        <v>209.8</v>
      </c>
      <c r="M245" s="36">
        <v>5.4</v>
      </c>
      <c r="N245" s="36">
        <v>7.93</v>
      </c>
      <c r="O245" s="36">
        <v>2.1213000000000002</v>
      </c>
      <c r="P245" s="36">
        <v>-61.55</v>
      </c>
      <c r="Q245" s="36">
        <v>2.0529999999999999</v>
      </c>
    </row>
    <row r="246" spans="1:17" s="37" customFormat="1" ht="12">
      <c r="A246" s="36" t="s">
        <v>1088</v>
      </c>
      <c r="B246" s="38">
        <v>-41.47</v>
      </c>
      <c r="C246" s="38">
        <v>-72.930000000000007</v>
      </c>
      <c r="D246" s="36">
        <v>13</v>
      </c>
      <c r="E246" s="39" t="s">
        <v>910</v>
      </c>
      <c r="F246" s="36" t="s">
        <v>1098</v>
      </c>
      <c r="G246" s="36">
        <v>2010</v>
      </c>
      <c r="H246" s="36">
        <v>8</v>
      </c>
      <c r="I246" s="36" t="s">
        <v>921</v>
      </c>
      <c r="J246" s="36" t="s">
        <v>919</v>
      </c>
      <c r="K246" s="36">
        <v>-57.5</v>
      </c>
      <c r="L246" s="36">
        <v>156</v>
      </c>
      <c r="M246" s="36">
        <v>5.9</v>
      </c>
      <c r="N246" s="36">
        <v>8</v>
      </c>
      <c r="O246" s="36">
        <v>2.1213000000000002</v>
      </c>
      <c r="P246" s="36">
        <v>-56.424999999999997</v>
      </c>
      <c r="Q246" s="36">
        <v>4.0629999999999997</v>
      </c>
    </row>
    <row r="247" spans="1:17" s="37" customFormat="1" ht="12">
      <c r="A247" s="36" t="s">
        <v>1088</v>
      </c>
      <c r="B247" s="38">
        <v>-41.47</v>
      </c>
      <c r="C247" s="38">
        <v>-72.930000000000007</v>
      </c>
      <c r="D247" s="36">
        <v>13</v>
      </c>
      <c r="E247" s="39" t="s">
        <v>910</v>
      </c>
      <c r="F247" s="36" t="s">
        <v>1099</v>
      </c>
      <c r="G247" s="36">
        <v>2006</v>
      </c>
      <c r="H247" s="36">
        <v>7</v>
      </c>
      <c r="I247" s="36" t="s">
        <v>925</v>
      </c>
      <c r="J247" s="36" t="s">
        <v>919</v>
      </c>
      <c r="K247" s="36">
        <v>-57.4</v>
      </c>
      <c r="L247" s="36">
        <v>280.39999999999998</v>
      </c>
      <c r="M247" s="36">
        <v>7</v>
      </c>
      <c r="N247" s="36">
        <v>8.9499999999999993</v>
      </c>
      <c r="O247" s="36">
        <v>2.1213000000000002</v>
      </c>
      <c r="P247" s="36">
        <v>-61.341000000000001</v>
      </c>
      <c r="Q247" s="36">
        <v>2.5209999999999999</v>
      </c>
    </row>
    <row r="248" spans="1:17" s="37" customFormat="1" ht="12">
      <c r="A248" s="36" t="s">
        <v>1088</v>
      </c>
      <c r="B248" s="38">
        <v>-41.47</v>
      </c>
      <c r="C248" s="38">
        <v>-72.930000000000007</v>
      </c>
      <c r="D248" s="36">
        <v>13</v>
      </c>
      <c r="E248" s="39" t="s">
        <v>910</v>
      </c>
      <c r="F248" s="36" t="s">
        <v>1079</v>
      </c>
      <c r="G248" s="36">
        <v>2013</v>
      </c>
      <c r="H248" s="36">
        <v>5</v>
      </c>
      <c r="I248" s="36" t="s">
        <v>915</v>
      </c>
      <c r="J248" s="36" t="s">
        <v>916</v>
      </c>
      <c r="K248" s="36">
        <v>-57.4</v>
      </c>
      <c r="L248" s="36">
        <v>232</v>
      </c>
      <c r="M248" s="36">
        <v>9.6</v>
      </c>
      <c r="N248" s="36"/>
      <c r="O248" s="36">
        <v>2.1213000000000002</v>
      </c>
      <c r="P248" s="36">
        <v>-61.201999999999998</v>
      </c>
      <c r="Q248" s="36">
        <v>1.915</v>
      </c>
    </row>
    <row r="249" spans="1:17" s="37" customFormat="1" ht="12">
      <c r="A249" s="36" t="s">
        <v>1088</v>
      </c>
      <c r="B249" s="38">
        <v>-41.47</v>
      </c>
      <c r="C249" s="38">
        <v>-72.930000000000007</v>
      </c>
      <c r="D249" s="36">
        <v>13</v>
      </c>
      <c r="E249" s="39" t="s">
        <v>910</v>
      </c>
      <c r="F249" s="36" t="s">
        <v>1052</v>
      </c>
      <c r="G249" s="36">
        <v>2017</v>
      </c>
      <c r="H249" s="36">
        <v>6</v>
      </c>
      <c r="I249" s="36" t="s">
        <v>918</v>
      </c>
      <c r="J249" s="36" t="s">
        <v>919</v>
      </c>
      <c r="K249" s="36">
        <v>-56.7</v>
      </c>
      <c r="L249" s="36">
        <v>275.60000000000002</v>
      </c>
      <c r="M249" s="36">
        <v>6.8</v>
      </c>
      <c r="N249" s="36"/>
      <c r="O249" s="36">
        <v>2.1213000000000002</v>
      </c>
      <c r="P249" s="36">
        <v>-61.55</v>
      </c>
      <c r="Q249" s="36">
        <v>2.0529999999999999</v>
      </c>
    </row>
    <row r="250" spans="1:17" s="37" customFormat="1" ht="12">
      <c r="A250" s="36" t="s">
        <v>1088</v>
      </c>
      <c r="B250" s="38">
        <v>-41.47</v>
      </c>
      <c r="C250" s="38">
        <v>-72.930000000000007</v>
      </c>
      <c r="D250" s="36">
        <v>13</v>
      </c>
      <c r="E250" s="39" t="s">
        <v>910</v>
      </c>
      <c r="F250" s="36" t="s">
        <v>1100</v>
      </c>
      <c r="G250" s="36">
        <v>2005</v>
      </c>
      <c r="H250" s="36">
        <v>8</v>
      </c>
      <c r="I250" s="36" t="s">
        <v>921</v>
      </c>
      <c r="J250" s="36" t="s">
        <v>919</v>
      </c>
      <c r="K250" s="36">
        <v>-56.6</v>
      </c>
      <c r="L250" s="36">
        <v>201.4</v>
      </c>
      <c r="M250" s="36">
        <v>6.2</v>
      </c>
      <c r="N250" s="36">
        <v>8.41</v>
      </c>
      <c r="O250" s="36">
        <v>2.1213000000000002</v>
      </c>
      <c r="P250" s="36">
        <v>-56.424999999999997</v>
      </c>
      <c r="Q250" s="36">
        <v>4.0629999999999997</v>
      </c>
    </row>
    <row r="251" spans="1:17" s="37" customFormat="1" ht="12">
      <c r="A251" s="36" t="s">
        <v>1088</v>
      </c>
      <c r="B251" s="38">
        <v>-41.47</v>
      </c>
      <c r="C251" s="38">
        <v>-72.930000000000007</v>
      </c>
      <c r="D251" s="36">
        <v>13</v>
      </c>
      <c r="E251" s="39" t="s">
        <v>910</v>
      </c>
      <c r="F251" s="36" t="s">
        <v>1101</v>
      </c>
      <c r="G251" s="36">
        <v>1999</v>
      </c>
      <c r="H251" s="36">
        <v>2</v>
      </c>
      <c r="I251" s="36" t="s">
        <v>953</v>
      </c>
      <c r="J251" s="36" t="s">
        <v>936</v>
      </c>
      <c r="K251" s="36">
        <v>-56.4</v>
      </c>
      <c r="L251" s="36">
        <v>45.2</v>
      </c>
      <c r="M251" s="36">
        <v>14</v>
      </c>
      <c r="N251" s="36">
        <v>12</v>
      </c>
      <c r="O251" s="36">
        <v>2.1213000000000002</v>
      </c>
      <c r="P251" s="36">
        <v>-38.323999999999998</v>
      </c>
      <c r="Q251" s="36">
        <v>1.716</v>
      </c>
    </row>
    <row r="252" spans="1:17" s="37" customFormat="1" ht="12">
      <c r="A252" s="36" t="s">
        <v>1088</v>
      </c>
      <c r="B252" s="38">
        <v>-41.47</v>
      </c>
      <c r="C252" s="38">
        <v>-72.930000000000007</v>
      </c>
      <c r="D252" s="36">
        <v>13</v>
      </c>
      <c r="E252" s="39" t="s">
        <v>910</v>
      </c>
      <c r="F252" s="36" t="s">
        <v>928</v>
      </c>
      <c r="G252" s="36">
        <v>1990</v>
      </c>
      <c r="H252" s="36">
        <v>7</v>
      </c>
      <c r="I252" s="36" t="s">
        <v>925</v>
      </c>
      <c r="J252" s="36" t="s">
        <v>919</v>
      </c>
      <c r="K252" s="36">
        <v>-56</v>
      </c>
      <c r="L252" s="36">
        <v>106</v>
      </c>
      <c r="M252" s="36">
        <v>6.9</v>
      </c>
      <c r="N252" s="36">
        <v>8.83</v>
      </c>
      <c r="O252" s="36">
        <v>2.1213000000000002</v>
      </c>
      <c r="P252" s="36">
        <v>-61.341000000000001</v>
      </c>
      <c r="Q252" s="36">
        <v>2.5209999999999999</v>
      </c>
    </row>
    <row r="253" spans="1:17" s="37" customFormat="1" ht="12">
      <c r="A253" s="36" t="s">
        <v>1088</v>
      </c>
      <c r="B253" s="38">
        <v>-41.47</v>
      </c>
      <c r="C253" s="38">
        <v>-72.930000000000007</v>
      </c>
      <c r="D253" s="36">
        <v>13</v>
      </c>
      <c r="E253" s="39" t="s">
        <v>910</v>
      </c>
      <c r="F253" s="36" t="s">
        <v>992</v>
      </c>
      <c r="G253" s="36">
        <v>1995</v>
      </c>
      <c r="H253" s="36">
        <v>6</v>
      </c>
      <c r="I253" s="36" t="s">
        <v>918</v>
      </c>
      <c r="J253" s="36" t="s">
        <v>919</v>
      </c>
      <c r="K253" s="36">
        <v>-56</v>
      </c>
      <c r="L253" s="36">
        <v>292</v>
      </c>
      <c r="M253" s="36">
        <v>6.5</v>
      </c>
      <c r="N253" s="36">
        <v>8.5500000000000007</v>
      </c>
      <c r="O253" s="36">
        <v>2.1213000000000002</v>
      </c>
      <c r="P253" s="36">
        <v>-61.55</v>
      </c>
      <c r="Q253" s="36">
        <v>2.0529999999999999</v>
      </c>
    </row>
    <row r="254" spans="1:17" s="37" customFormat="1" ht="12">
      <c r="A254" s="36" t="s">
        <v>1088</v>
      </c>
      <c r="B254" s="38">
        <v>-41.47</v>
      </c>
      <c r="C254" s="38">
        <v>-72.930000000000007</v>
      </c>
      <c r="D254" s="36">
        <v>13</v>
      </c>
      <c r="E254" s="39" t="s">
        <v>910</v>
      </c>
      <c r="F254" s="36" t="s">
        <v>1102</v>
      </c>
      <c r="G254" s="36">
        <v>2006</v>
      </c>
      <c r="H254" s="36">
        <v>6</v>
      </c>
      <c r="I254" s="36" t="s">
        <v>918</v>
      </c>
      <c r="J254" s="36" t="s">
        <v>919</v>
      </c>
      <c r="K254" s="36">
        <v>-55.5</v>
      </c>
      <c r="L254" s="36">
        <v>293.2</v>
      </c>
      <c r="M254" s="36">
        <v>8.5</v>
      </c>
      <c r="N254" s="36">
        <v>10.25</v>
      </c>
      <c r="O254" s="36">
        <v>2.1213000000000002</v>
      </c>
      <c r="P254" s="36">
        <v>-61.55</v>
      </c>
      <c r="Q254" s="36">
        <v>2.0529999999999999</v>
      </c>
    </row>
    <row r="255" spans="1:17" s="37" customFormat="1" ht="12">
      <c r="A255" s="36" t="s">
        <v>1088</v>
      </c>
      <c r="B255" s="38">
        <v>-41.47</v>
      </c>
      <c r="C255" s="38">
        <v>-72.930000000000007</v>
      </c>
      <c r="D255" s="36">
        <v>13</v>
      </c>
      <c r="E255" s="39" t="s">
        <v>910</v>
      </c>
      <c r="F255" s="36" t="s">
        <v>1103</v>
      </c>
      <c r="G255" s="36">
        <v>2014</v>
      </c>
      <c r="H255" s="36">
        <v>7</v>
      </c>
      <c r="I255" s="36" t="s">
        <v>925</v>
      </c>
      <c r="J255" s="36" t="s">
        <v>919</v>
      </c>
      <c r="K255" s="36">
        <v>-55.4</v>
      </c>
      <c r="L255" s="36">
        <v>202.2</v>
      </c>
      <c r="M255" s="36">
        <v>6.9</v>
      </c>
      <c r="N255" s="36"/>
      <c r="O255" s="36">
        <v>2.1213000000000002</v>
      </c>
      <c r="P255" s="36">
        <v>-61.341000000000001</v>
      </c>
      <c r="Q255" s="36">
        <v>2.5209999999999999</v>
      </c>
    </row>
    <row r="256" spans="1:17" s="37" customFormat="1" ht="12">
      <c r="A256" s="36" t="s">
        <v>1088</v>
      </c>
      <c r="B256" s="38">
        <v>-41.47</v>
      </c>
      <c r="C256" s="38">
        <v>-72.930000000000007</v>
      </c>
      <c r="D256" s="36">
        <v>13</v>
      </c>
      <c r="E256" s="39" t="s">
        <v>910</v>
      </c>
      <c r="F256" s="36" t="s">
        <v>1071</v>
      </c>
      <c r="G256" s="36">
        <v>2015</v>
      </c>
      <c r="H256" s="36">
        <v>8</v>
      </c>
      <c r="I256" s="36" t="s">
        <v>921</v>
      </c>
      <c r="J256" s="36" t="s">
        <v>919</v>
      </c>
      <c r="K256" s="36">
        <v>-55.1</v>
      </c>
      <c r="L256" s="36">
        <v>264.60000000000002</v>
      </c>
      <c r="M256" s="36">
        <v>11.1</v>
      </c>
      <c r="N256" s="36"/>
      <c r="O256" s="36">
        <v>2.1213000000000002</v>
      </c>
      <c r="P256" s="36">
        <v>-56.424999999999997</v>
      </c>
      <c r="Q256" s="36">
        <v>4.0629999999999997</v>
      </c>
    </row>
    <row r="257" spans="1:17" s="37" customFormat="1" ht="12">
      <c r="A257" s="36" t="s">
        <v>1088</v>
      </c>
      <c r="B257" s="38">
        <v>-41.47</v>
      </c>
      <c r="C257" s="38">
        <v>-72.930000000000007</v>
      </c>
      <c r="D257" s="36">
        <v>13</v>
      </c>
      <c r="E257" s="39" t="s">
        <v>910</v>
      </c>
      <c r="F257" s="36" t="s">
        <v>941</v>
      </c>
      <c r="G257" s="36">
        <v>1990</v>
      </c>
      <c r="H257" s="36">
        <v>5</v>
      </c>
      <c r="I257" s="36" t="s">
        <v>915</v>
      </c>
      <c r="J257" s="36" t="s">
        <v>916</v>
      </c>
      <c r="K257" s="36">
        <v>-55</v>
      </c>
      <c r="L257" s="36">
        <v>164</v>
      </c>
      <c r="M257" s="36">
        <v>8.1999999999999993</v>
      </c>
      <c r="N257" s="36">
        <v>9.9</v>
      </c>
      <c r="O257" s="36">
        <v>2.1213000000000002</v>
      </c>
      <c r="P257" s="36">
        <v>-61.201999999999998</v>
      </c>
      <c r="Q257" s="36">
        <v>1.915</v>
      </c>
    </row>
    <row r="258" spans="1:17" s="37" customFormat="1" ht="12">
      <c r="A258" s="36" t="s">
        <v>1088</v>
      </c>
      <c r="B258" s="38">
        <v>-41.47</v>
      </c>
      <c r="C258" s="38">
        <v>-72.930000000000007</v>
      </c>
      <c r="D258" s="36">
        <v>13</v>
      </c>
      <c r="E258" s="39" t="s">
        <v>910</v>
      </c>
      <c r="F258" s="36" t="s">
        <v>934</v>
      </c>
      <c r="G258" s="36">
        <v>1991</v>
      </c>
      <c r="H258" s="36">
        <v>12</v>
      </c>
      <c r="I258" s="36" t="s">
        <v>935</v>
      </c>
      <c r="J258" s="36" t="s">
        <v>936</v>
      </c>
      <c r="K258" s="36">
        <v>-55</v>
      </c>
      <c r="L258" s="36">
        <v>311</v>
      </c>
      <c r="M258" s="36">
        <v>11.9</v>
      </c>
      <c r="N258" s="36">
        <v>11.29</v>
      </c>
      <c r="O258" s="36">
        <v>2.1213000000000002</v>
      </c>
      <c r="P258" s="36">
        <v>-38.369999999999997</v>
      </c>
      <c r="Q258" s="36">
        <v>2.4950000000000001</v>
      </c>
    </row>
    <row r="259" spans="1:17" s="37" customFormat="1" ht="12">
      <c r="A259" s="36" t="s">
        <v>1088</v>
      </c>
      <c r="B259" s="38">
        <v>-41.47</v>
      </c>
      <c r="C259" s="38">
        <v>-72.930000000000007</v>
      </c>
      <c r="D259" s="36">
        <v>13</v>
      </c>
      <c r="E259" s="39" t="s">
        <v>910</v>
      </c>
      <c r="F259" s="36" t="s">
        <v>1015</v>
      </c>
      <c r="G259" s="36">
        <v>1994</v>
      </c>
      <c r="H259" s="36">
        <v>6</v>
      </c>
      <c r="I259" s="36" t="s">
        <v>918</v>
      </c>
      <c r="J259" s="36" t="s">
        <v>919</v>
      </c>
      <c r="K259" s="36">
        <v>-55</v>
      </c>
      <c r="L259" s="36">
        <v>314</v>
      </c>
      <c r="M259" s="36">
        <v>8.6</v>
      </c>
      <c r="N259" s="36">
        <v>10.47</v>
      </c>
      <c r="O259" s="36">
        <v>2.1213000000000002</v>
      </c>
      <c r="P259" s="36">
        <v>-61.55</v>
      </c>
      <c r="Q259" s="36">
        <v>2.0529999999999999</v>
      </c>
    </row>
    <row r="260" spans="1:17" s="37" customFormat="1" ht="12">
      <c r="A260" s="36" t="s">
        <v>1088</v>
      </c>
      <c r="B260" s="38">
        <v>-41.47</v>
      </c>
      <c r="C260" s="38">
        <v>-72.930000000000007</v>
      </c>
      <c r="D260" s="36">
        <v>13</v>
      </c>
      <c r="E260" s="39" t="s">
        <v>910</v>
      </c>
      <c r="F260" s="36" t="s">
        <v>1074</v>
      </c>
      <c r="G260" s="36">
        <v>2016</v>
      </c>
      <c r="H260" s="36">
        <v>7</v>
      </c>
      <c r="I260" s="36" t="s">
        <v>925</v>
      </c>
      <c r="J260" s="36" t="s">
        <v>919</v>
      </c>
      <c r="K260" s="36">
        <v>-55</v>
      </c>
      <c r="L260" s="36">
        <v>129</v>
      </c>
      <c r="M260" s="36">
        <v>6.6</v>
      </c>
      <c r="N260" s="36"/>
      <c r="O260" s="36">
        <v>2.1213000000000002</v>
      </c>
      <c r="P260" s="36">
        <v>-61.341000000000001</v>
      </c>
      <c r="Q260" s="36">
        <v>2.5209999999999999</v>
      </c>
    </row>
    <row r="261" spans="1:17" s="37" customFormat="1" ht="12">
      <c r="A261" s="36" t="s">
        <v>1088</v>
      </c>
      <c r="B261" s="38">
        <v>-41.47</v>
      </c>
      <c r="C261" s="38">
        <v>-72.930000000000007</v>
      </c>
      <c r="D261" s="36">
        <v>13</v>
      </c>
      <c r="E261" s="39" t="s">
        <v>910</v>
      </c>
      <c r="F261" s="36" t="s">
        <v>1104</v>
      </c>
      <c r="G261" s="36">
        <v>2005</v>
      </c>
      <c r="H261" s="36">
        <v>7</v>
      </c>
      <c r="I261" s="36" t="s">
        <v>925</v>
      </c>
      <c r="J261" s="36" t="s">
        <v>919</v>
      </c>
      <c r="K261" s="36">
        <v>-54.6</v>
      </c>
      <c r="L261" s="36">
        <v>212.8</v>
      </c>
      <c r="M261" s="36">
        <v>7.2</v>
      </c>
      <c r="N261" s="36">
        <v>9.4499999999999993</v>
      </c>
      <c r="O261" s="36">
        <v>2.1213000000000002</v>
      </c>
      <c r="P261" s="36">
        <v>-61.341000000000001</v>
      </c>
      <c r="Q261" s="36">
        <v>2.5209999999999999</v>
      </c>
    </row>
    <row r="262" spans="1:17" s="37" customFormat="1" ht="12">
      <c r="A262" s="36" t="s">
        <v>1088</v>
      </c>
      <c r="B262" s="38">
        <v>-41.47</v>
      </c>
      <c r="C262" s="38">
        <v>-72.930000000000007</v>
      </c>
      <c r="D262" s="36">
        <v>13</v>
      </c>
      <c r="E262" s="39" t="s">
        <v>910</v>
      </c>
      <c r="F262" s="36" t="s">
        <v>1105</v>
      </c>
      <c r="G262" s="36">
        <v>1969</v>
      </c>
      <c r="H262" s="36">
        <v>7</v>
      </c>
      <c r="I262" s="36" t="s">
        <v>925</v>
      </c>
      <c r="J262" s="36" t="s">
        <v>919</v>
      </c>
      <c r="K262" s="36">
        <v>-54.4</v>
      </c>
      <c r="L262" s="36">
        <v>346</v>
      </c>
      <c r="M262" s="36">
        <v>7.4</v>
      </c>
      <c r="N262" s="36">
        <v>8.8000000000000007</v>
      </c>
      <c r="O262" s="36">
        <v>2.1213000000000002</v>
      </c>
      <c r="P262" s="36">
        <v>-61.341000000000001</v>
      </c>
      <c r="Q262" s="36">
        <v>2.5209999999999999</v>
      </c>
    </row>
    <row r="263" spans="1:17" s="37" customFormat="1" ht="12">
      <c r="A263" s="36" t="s">
        <v>1088</v>
      </c>
      <c r="B263" s="38">
        <v>-41.47</v>
      </c>
      <c r="C263" s="38">
        <v>-72.930000000000007</v>
      </c>
      <c r="D263" s="36">
        <v>13</v>
      </c>
      <c r="E263" s="39" t="s">
        <v>910</v>
      </c>
      <c r="F263" s="36" t="s">
        <v>1106</v>
      </c>
      <c r="G263" s="36">
        <v>1973</v>
      </c>
      <c r="H263" s="36">
        <v>8</v>
      </c>
      <c r="I263" s="36" t="s">
        <v>921</v>
      </c>
      <c r="J263" s="36" t="s">
        <v>919</v>
      </c>
      <c r="K263" s="36">
        <v>-54.4</v>
      </c>
      <c r="L263" s="36">
        <v>211</v>
      </c>
      <c r="M263" s="36">
        <v>6.5</v>
      </c>
      <c r="N263" s="36">
        <v>8.4</v>
      </c>
      <c r="O263" s="36">
        <v>2.1213000000000002</v>
      </c>
      <c r="P263" s="36">
        <v>-56.424999999999997</v>
      </c>
      <c r="Q263" s="36">
        <v>4.0629999999999997</v>
      </c>
    </row>
    <row r="264" spans="1:17" s="37" customFormat="1" ht="12">
      <c r="A264" s="36" t="s">
        <v>1088</v>
      </c>
      <c r="B264" s="38">
        <v>-41.47</v>
      </c>
      <c r="C264" s="38">
        <v>-72.930000000000007</v>
      </c>
      <c r="D264" s="36">
        <v>13</v>
      </c>
      <c r="E264" s="39" t="s">
        <v>910</v>
      </c>
      <c r="F264" s="36" t="s">
        <v>979</v>
      </c>
      <c r="G264" s="36">
        <v>1997</v>
      </c>
      <c r="H264" s="36">
        <v>7</v>
      </c>
      <c r="I264" s="36" t="s">
        <v>925</v>
      </c>
      <c r="J264" s="36" t="s">
        <v>919</v>
      </c>
      <c r="K264" s="36">
        <v>-54.4</v>
      </c>
      <c r="L264" s="36">
        <v>280</v>
      </c>
      <c r="M264" s="36">
        <v>7.4</v>
      </c>
      <c r="N264" s="36">
        <v>8.7200000000000006</v>
      </c>
      <c r="O264" s="36">
        <v>2.1213000000000002</v>
      </c>
      <c r="P264" s="36">
        <v>-61.341000000000001</v>
      </c>
      <c r="Q264" s="36">
        <v>2.5209999999999999</v>
      </c>
    </row>
    <row r="265" spans="1:17" s="37" customFormat="1" ht="12">
      <c r="A265" s="36" t="s">
        <v>1088</v>
      </c>
      <c r="B265" s="38">
        <v>-41.47</v>
      </c>
      <c r="C265" s="38">
        <v>-72.930000000000007</v>
      </c>
      <c r="D265" s="36">
        <v>13</v>
      </c>
      <c r="E265" s="39" t="s">
        <v>910</v>
      </c>
      <c r="F265" s="36" t="s">
        <v>1003</v>
      </c>
      <c r="G265" s="36">
        <v>1994</v>
      </c>
      <c r="H265" s="36">
        <v>4</v>
      </c>
      <c r="I265" s="36" t="s">
        <v>931</v>
      </c>
      <c r="J265" s="36" t="s">
        <v>916</v>
      </c>
      <c r="K265" s="36">
        <v>-54</v>
      </c>
      <c r="L265" s="36">
        <v>152</v>
      </c>
      <c r="M265" s="36">
        <v>9.5</v>
      </c>
      <c r="N265" s="36">
        <v>10.53</v>
      </c>
      <c r="O265" s="36">
        <v>2.1213000000000002</v>
      </c>
      <c r="P265" s="36">
        <v>-47.677</v>
      </c>
      <c r="Q265" s="36">
        <v>3.5019999999999998</v>
      </c>
    </row>
    <row r="266" spans="1:17" s="37" customFormat="1" ht="12">
      <c r="A266" s="36" t="s">
        <v>1088</v>
      </c>
      <c r="B266" s="38">
        <v>-41.47</v>
      </c>
      <c r="C266" s="38">
        <v>-72.930000000000007</v>
      </c>
      <c r="D266" s="36">
        <v>13</v>
      </c>
      <c r="E266" s="39" t="s">
        <v>910</v>
      </c>
      <c r="F266" s="36" t="s">
        <v>1107</v>
      </c>
      <c r="G266" s="36">
        <v>2005</v>
      </c>
      <c r="H266" s="36">
        <v>9</v>
      </c>
      <c r="I266" s="36" t="s">
        <v>923</v>
      </c>
      <c r="J266" s="36" t="s">
        <v>913</v>
      </c>
      <c r="K266" s="36">
        <v>-53.4</v>
      </c>
      <c r="L266" s="36">
        <v>71.400000000000006</v>
      </c>
      <c r="M266" s="36">
        <v>7.4</v>
      </c>
      <c r="N266" s="36">
        <v>8.83</v>
      </c>
      <c r="O266" s="36">
        <v>2.1213000000000002</v>
      </c>
      <c r="P266" s="36">
        <v>-58.11</v>
      </c>
      <c r="Q266" s="36">
        <v>3.6440000000000001</v>
      </c>
    </row>
    <row r="267" spans="1:17" s="37" customFormat="1" ht="12">
      <c r="A267" s="36" t="s">
        <v>1088</v>
      </c>
      <c r="B267" s="38">
        <v>-41.47</v>
      </c>
      <c r="C267" s="38">
        <v>-72.930000000000007</v>
      </c>
      <c r="D267" s="36">
        <v>13</v>
      </c>
      <c r="E267" s="39" t="s">
        <v>910</v>
      </c>
      <c r="F267" s="36" t="s">
        <v>950</v>
      </c>
      <c r="G267" s="36">
        <v>1989</v>
      </c>
      <c r="H267" s="36">
        <v>10</v>
      </c>
      <c r="I267" s="36" t="s">
        <v>912</v>
      </c>
      <c r="J267" s="36" t="s">
        <v>913</v>
      </c>
      <c r="K267" s="36">
        <v>-53</v>
      </c>
      <c r="L267" s="36">
        <v>78</v>
      </c>
      <c r="M267" s="36">
        <v>9.6</v>
      </c>
      <c r="N267" s="36">
        <v>9.2899999999999991</v>
      </c>
      <c r="O267" s="36">
        <v>2.1213000000000002</v>
      </c>
      <c r="P267" s="36">
        <v>-45.832000000000001</v>
      </c>
      <c r="Q267" s="36">
        <v>1.107</v>
      </c>
    </row>
    <row r="268" spans="1:17" s="37" customFormat="1" ht="12">
      <c r="A268" s="36" t="s">
        <v>1088</v>
      </c>
      <c r="B268" s="38">
        <v>-41.47</v>
      </c>
      <c r="C268" s="38">
        <v>-72.930000000000007</v>
      </c>
      <c r="D268" s="36">
        <v>13</v>
      </c>
      <c r="E268" s="39" t="s">
        <v>910</v>
      </c>
      <c r="F268" s="36" t="s">
        <v>1108</v>
      </c>
      <c r="G268" s="36">
        <v>1973</v>
      </c>
      <c r="H268" s="36">
        <v>7</v>
      </c>
      <c r="I268" s="36" t="s">
        <v>925</v>
      </c>
      <c r="J268" s="36" t="s">
        <v>919</v>
      </c>
      <c r="K268" s="36">
        <v>-52.9</v>
      </c>
      <c r="L268" s="36">
        <v>153</v>
      </c>
      <c r="M268" s="36">
        <v>5.3</v>
      </c>
      <c r="N268" s="36">
        <v>7.9</v>
      </c>
      <c r="O268" s="36">
        <v>2.1213000000000002</v>
      </c>
      <c r="P268" s="36">
        <v>-61.341000000000001</v>
      </c>
      <c r="Q268" s="36">
        <v>2.5209999999999999</v>
      </c>
    </row>
    <row r="269" spans="1:17" s="37" customFormat="1" ht="12">
      <c r="A269" s="36" t="s">
        <v>1088</v>
      </c>
      <c r="B269" s="38">
        <v>-41.47</v>
      </c>
      <c r="C269" s="38">
        <v>-72.930000000000007</v>
      </c>
      <c r="D269" s="36">
        <v>13</v>
      </c>
      <c r="E269" s="39" t="s">
        <v>910</v>
      </c>
      <c r="F269" s="36" t="s">
        <v>1109</v>
      </c>
      <c r="G269" s="36">
        <v>2002</v>
      </c>
      <c r="H269" s="36">
        <v>8</v>
      </c>
      <c r="I269" s="36" t="s">
        <v>921</v>
      </c>
      <c r="J269" s="36" t="s">
        <v>919</v>
      </c>
      <c r="K269" s="36">
        <v>-52.8</v>
      </c>
      <c r="L269" s="36">
        <v>196.8</v>
      </c>
      <c r="M269" s="36">
        <v>8</v>
      </c>
      <c r="N269" s="36">
        <v>9.48</v>
      </c>
      <c r="O269" s="36">
        <v>2.1213000000000002</v>
      </c>
      <c r="P269" s="36">
        <v>-56.424999999999997</v>
      </c>
      <c r="Q269" s="36">
        <v>4.0629999999999997</v>
      </c>
    </row>
    <row r="270" spans="1:17" s="37" customFormat="1" ht="12">
      <c r="A270" s="36" t="s">
        <v>1088</v>
      </c>
      <c r="B270" s="38">
        <v>-41.47</v>
      </c>
      <c r="C270" s="38">
        <v>-72.930000000000007</v>
      </c>
      <c r="D270" s="36">
        <v>13</v>
      </c>
      <c r="E270" s="39" t="s">
        <v>910</v>
      </c>
      <c r="F270" s="36" t="s">
        <v>1110</v>
      </c>
      <c r="G270" s="36">
        <v>2006</v>
      </c>
      <c r="H270" s="36">
        <v>8</v>
      </c>
      <c r="I270" s="36" t="s">
        <v>921</v>
      </c>
      <c r="J270" s="36" t="s">
        <v>919</v>
      </c>
      <c r="K270" s="36">
        <v>-52.8</v>
      </c>
      <c r="L270" s="36">
        <v>126</v>
      </c>
      <c r="M270" s="36">
        <v>6.8</v>
      </c>
      <c r="N270" s="36">
        <v>8.73</v>
      </c>
      <c r="O270" s="36">
        <v>2.1213000000000002</v>
      </c>
      <c r="P270" s="36">
        <v>-56.424999999999997</v>
      </c>
      <c r="Q270" s="36">
        <v>4.0629999999999997</v>
      </c>
    </row>
    <row r="271" spans="1:17" s="37" customFormat="1" ht="12">
      <c r="A271" s="36" t="s">
        <v>1088</v>
      </c>
      <c r="B271" s="38">
        <v>-41.47</v>
      </c>
      <c r="C271" s="38">
        <v>-72.930000000000007</v>
      </c>
      <c r="D271" s="36">
        <v>13</v>
      </c>
      <c r="E271" s="39" t="s">
        <v>910</v>
      </c>
      <c r="F271" s="36" t="s">
        <v>1111</v>
      </c>
      <c r="G271" s="36">
        <v>2003</v>
      </c>
      <c r="H271" s="36">
        <v>9</v>
      </c>
      <c r="I271" s="36" t="s">
        <v>923</v>
      </c>
      <c r="J271" s="36" t="s">
        <v>913</v>
      </c>
      <c r="K271" s="36">
        <v>-52.6</v>
      </c>
      <c r="L271" s="36">
        <v>140</v>
      </c>
      <c r="M271" s="36">
        <v>8.4</v>
      </c>
      <c r="N271" s="36">
        <v>9.8000000000000007</v>
      </c>
      <c r="O271" s="36">
        <v>2.1213000000000002</v>
      </c>
      <c r="P271" s="36">
        <v>-58.11</v>
      </c>
      <c r="Q271" s="36">
        <v>3.6440000000000001</v>
      </c>
    </row>
    <row r="272" spans="1:17" s="37" customFormat="1" ht="12">
      <c r="A272" s="36" t="s">
        <v>1088</v>
      </c>
      <c r="B272" s="38">
        <v>-41.47</v>
      </c>
      <c r="C272" s="38">
        <v>-72.930000000000007</v>
      </c>
      <c r="D272" s="36">
        <v>13</v>
      </c>
      <c r="E272" s="39" t="s">
        <v>910</v>
      </c>
      <c r="F272" s="36" t="s">
        <v>1051</v>
      </c>
      <c r="G272" s="36">
        <v>2002</v>
      </c>
      <c r="H272" s="36">
        <v>7</v>
      </c>
      <c r="I272" s="36" t="s">
        <v>925</v>
      </c>
      <c r="J272" s="36" t="s">
        <v>919</v>
      </c>
      <c r="K272" s="36">
        <v>-52.5</v>
      </c>
      <c r="L272" s="36">
        <v>130.80000000000001</v>
      </c>
      <c r="M272" s="36">
        <v>7.1</v>
      </c>
      <c r="N272" s="36">
        <v>9.1199999999999992</v>
      </c>
      <c r="O272" s="36">
        <v>2.1213000000000002</v>
      </c>
      <c r="P272" s="36">
        <v>-61.341000000000001</v>
      </c>
      <c r="Q272" s="36">
        <v>2.5209999999999999</v>
      </c>
    </row>
    <row r="273" spans="1:17" s="37" customFormat="1" ht="12">
      <c r="A273" s="36" t="s">
        <v>1088</v>
      </c>
      <c r="B273" s="38">
        <v>-41.47</v>
      </c>
      <c r="C273" s="38">
        <v>-72.930000000000007</v>
      </c>
      <c r="D273" s="36">
        <v>13</v>
      </c>
      <c r="E273" s="39" t="s">
        <v>910</v>
      </c>
      <c r="F273" s="36" t="s">
        <v>1083</v>
      </c>
      <c r="G273" s="36">
        <v>2004</v>
      </c>
      <c r="H273" s="36">
        <v>8</v>
      </c>
      <c r="I273" s="36" t="s">
        <v>921</v>
      </c>
      <c r="J273" s="36" t="s">
        <v>919</v>
      </c>
      <c r="K273" s="36">
        <v>-52.2</v>
      </c>
      <c r="L273" s="36">
        <v>131.19999999999999</v>
      </c>
      <c r="M273" s="36">
        <v>7.2</v>
      </c>
      <c r="N273" s="36">
        <v>9.4</v>
      </c>
      <c r="O273" s="36">
        <v>2.1213000000000002</v>
      </c>
      <c r="P273" s="36">
        <v>-56.424999999999997</v>
      </c>
      <c r="Q273" s="36">
        <v>4.0629999999999997</v>
      </c>
    </row>
    <row r="274" spans="1:17" s="37" customFormat="1" ht="12">
      <c r="A274" s="36" t="s">
        <v>1088</v>
      </c>
      <c r="B274" s="38">
        <v>-41.47</v>
      </c>
      <c r="C274" s="38">
        <v>-72.930000000000007</v>
      </c>
      <c r="D274" s="36">
        <v>13</v>
      </c>
      <c r="E274" s="39" t="s">
        <v>910</v>
      </c>
      <c r="F274" s="36" t="s">
        <v>924</v>
      </c>
      <c r="G274" s="36">
        <v>1989</v>
      </c>
      <c r="H274" s="36">
        <v>7</v>
      </c>
      <c r="I274" s="36" t="s">
        <v>925</v>
      </c>
      <c r="J274" s="36" t="s">
        <v>919</v>
      </c>
      <c r="K274" s="36">
        <v>-52</v>
      </c>
      <c r="L274" s="36">
        <v>166</v>
      </c>
      <c r="M274" s="36">
        <v>6.9</v>
      </c>
      <c r="N274" s="36">
        <v>8.6300000000000008</v>
      </c>
      <c r="O274" s="36">
        <v>2.1213000000000002</v>
      </c>
      <c r="P274" s="36">
        <v>-61.341000000000001</v>
      </c>
      <c r="Q274" s="36">
        <v>2.5209999999999999</v>
      </c>
    </row>
    <row r="275" spans="1:17" s="37" customFormat="1" ht="12">
      <c r="A275" s="36" t="s">
        <v>1088</v>
      </c>
      <c r="B275" s="38">
        <v>-41.47</v>
      </c>
      <c r="C275" s="38">
        <v>-72.930000000000007</v>
      </c>
      <c r="D275" s="36">
        <v>13</v>
      </c>
      <c r="E275" s="39" t="s">
        <v>910</v>
      </c>
      <c r="F275" s="36" t="s">
        <v>987</v>
      </c>
      <c r="G275" s="36">
        <v>1992</v>
      </c>
      <c r="H275" s="36">
        <v>8</v>
      </c>
      <c r="I275" s="36" t="s">
        <v>921</v>
      </c>
      <c r="J275" s="36" t="s">
        <v>919</v>
      </c>
      <c r="K275" s="36">
        <v>-52</v>
      </c>
      <c r="L275" s="36">
        <v>110.4</v>
      </c>
      <c r="M275" s="36">
        <v>6.8</v>
      </c>
      <c r="N275" s="36">
        <v>8.44</v>
      </c>
      <c r="O275" s="36">
        <v>2.1213000000000002</v>
      </c>
      <c r="P275" s="36">
        <v>-56.424999999999997</v>
      </c>
      <c r="Q275" s="36">
        <v>4.0629999999999997</v>
      </c>
    </row>
    <row r="276" spans="1:17" s="37" customFormat="1" ht="12">
      <c r="A276" s="36" t="s">
        <v>1088</v>
      </c>
      <c r="B276" s="38">
        <v>-41.47</v>
      </c>
      <c r="C276" s="38">
        <v>-72.930000000000007</v>
      </c>
      <c r="D276" s="36">
        <v>13</v>
      </c>
      <c r="E276" s="39" t="s">
        <v>910</v>
      </c>
      <c r="F276" s="36" t="s">
        <v>1112</v>
      </c>
      <c r="G276" s="36">
        <v>2008</v>
      </c>
      <c r="H276" s="36">
        <v>7</v>
      </c>
      <c r="I276" s="36" t="s">
        <v>925</v>
      </c>
      <c r="J276" s="36" t="s">
        <v>919</v>
      </c>
      <c r="K276" s="36">
        <v>-52</v>
      </c>
      <c r="L276" s="36">
        <v>268.39999999999998</v>
      </c>
      <c r="M276" s="36">
        <v>7.3</v>
      </c>
      <c r="N276" s="36">
        <v>8.9</v>
      </c>
      <c r="O276" s="36">
        <v>2.1213000000000002</v>
      </c>
      <c r="P276" s="36">
        <v>-61.341000000000001</v>
      </c>
      <c r="Q276" s="36">
        <v>2.5209999999999999</v>
      </c>
    </row>
    <row r="277" spans="1:17" s="37" customFormat="1" ht="12">
      <c r="A277" s="36" t="s">
        <v>1088</v>
      </c>
      <c r="B277" s="38">
        <v>-41.47</v>
      </c>
      <c r="C277" s="38">
        <v>-72.930000000000007</v>
      </c>
      <c r="D277" s="36">
        <v>13</v>
      </c>
      <c r="E277" s="39" t="s">
        <v>910</v>
      </c>
      <c r="F277" s="36" t="s">
        <v>1113</v>
      </c>
      <c r="G277" s="36">
        <v>1999</v>
      </c>
      <c r="H277" s="36">
        <v>8</v>
      </c>
      <c r="I277" s="36" t="s">
        <v>921</v>
      </c>
      <c r="J277" s="36" t="s">
        <v>919</v>
      </c>
      <c r="K277" s="36">
        <v>-51.7</v>
      </c>
      <c r="L277" s="36">
        <v>207.8</v>
      </c>
      <c r="M277" s="36">
        <v>7.7</v>
      </c>
      <c r="N277" s="36">
        <v>9</v>
      </c>
      <c r="O277" s="36">
        <v>2.1213000000000002</v>
      </c>
      <c r="P277" s="36">
        <v>-56.424999999999997</v>
      </c>
      <c r="Q277" s="36">
        <v>4.0629999999999997</v>
      </c>
    </row>
    <row r="278" spans="1:17" s="37" customFormat="1" ht="12">
      <c r="A278" s="36" t="s">
        <v>1088</v>
      </c>
      <c r="B278" s="38">
        <v>-41.47</v>
      </c>
      <c r="C278" s="38">
        <v>-72.930000000000007</v>
      </c>
      <c r="D278" s="36">
        <v>13</v>
      </c>
      <c r="E278" s="39" t="s">
        <v>910</v>
      </c>
      <c r="F278" s="36" t="s">
        <v>1114</v>
      </c>
      <c r="G278" s="36">
        <v>2007</v>
      </c>
      <c r="H278" s="36">
        <v>7</v>
      </c>
      <c r="I278" s="36" t="s">
        <v>925</v>
      </c>
      <c r="J278" s="36" t="s">
        <v>919</v>
      </c>
      <c r="K278" s="36">
        <v>-51.7</v>
      </c>
      <c r="L278" s="36">
        <v>178.2</v>
      </c>
      <c r="M278" s="36">
        <v>5.6</v>
      </c>
      <c r="N278" s="36">
        <v>8.4600000000000009</v>
      </c>
      <c r="O278" s="36">
        <v>2.1213000000000002</v>
      </c>
      <c r="P278" s="36">
        <v>-61.341000000000001</v>
      </c>
      <c r="Q278" s="36">
        <v>2.5209999999999999</v>
      </c>
    </row>
    <row r="279" spans="1:17" s="37" customFormat="1" ht="12">
      <c r="A279" s="36" t="s">
        <v>1088</v>
      </c>
      <c r="B279" s="38">
        <v>-41.47</v>
      </c>
      <c r="C279" s="38">
        <v>-72.930000000000007</v>
      </c>
      <c r="D279" s="36">
        <v>13</v>
      </c>
      <c r="E279" s="39" t="s">
        <v>910</v>
      </c>
      <c r="F279" s="36" t="s">
        <v>1115</v>
      </c>
      <c r="G279" s="36">
        <v>1999</v>
      </c>
      <c r="H279" s="36">
        <v>9</v>
      </c>
      <c r="I279" s="36" t="s">
        <v>923</v>
      </c>
      <c r="J279" s="36" t="s">
        <v>913</v>
      </c>
      <c r="K279" s="36">
        <v>-51.2</v>
      </c>
      <c r="L279" s="36">
        <v>138</v>
      </c>
      <c r="M279" s="36">
        <v>8.5</v>
      </c>
      <c r="N279" s="36">
        <v>9.8000000000000007</v>
      </c>
      <c r="O279" s="36">
        <v>2.1213000000000002</v>
      </c>
      <c r="P279" s="36">
        <v>-58.11</v>
      </c>
      <c r="Q279" s="36">
        <v>3.6440000000000001</v>
      </c>
    </row>
    <row r="280" spans="1:17" s="37" customFormat="1" ht="12">
      <c r="A280" s="36" t="s">
        <v>1088</v>
      </c>
      <c r="B280" s="38">
        <v>-41.47</v>
      </c>
      <c r="C280" s="38">
        <v>-72.930000000000007</v>
      </c>
      <c r="D280" s="36">
        <v>13</v>
      </c>
      <c r="E280" s="39" t="s">
        <v>910</v>
      </c>
      <c r="F280" s="36" t="s">
        <v>982</v>
      </c>
      <c r="G280" s="36">
        <v>1993</v>
      </c>
      <c r="H280" s="36">
        <v>8</v>
      </c>
      <c r="I280" s="36" t="s">
        <v>921</v>
      </c>
      <c r="J280" s="36" t="s">
        <v>919</v>
      </c>
      <c r="K280" s="36">
        <v>-51</v>
      </c>
      <c r="L280" s="36">
        <v>97</v>
      </c>
      <c r="M280" s="36">
        <v>6.3</v>
      </c>
      <c r="N280" s="36">
        <v>8.34</v>
      </c>
      <c r="O280" s="36">
        <v>2.1213000000000002</v>
      </c>
      <c r="P280" s="36">
        <v>-56.424999999999997</v>
      </c>
      <c r="Q280" s="36">
        <v>4.0629999999999997</v>
      </c>
    </row>
    <row r="281" spans="1:17" s="37" customFormat="1" ht="12">
      <c r="A281" s="36" t="s">
        <v>1088</v>
      </c>
      <c r="B281" s="38">
        <v>-41.47</v>
      </c>
      <c r="C281" s="38">
        <v>-72.930000000000007</v>
      </c>
      <c r="D281" s="36">
        <v>13</v>
      </c>
      <c r="E281" s="39" t="s">
        <v>910</v>
      </c>
      <c r="F281" s="36" t="s">
        <v>1116</v>
      </c>
      <c r="G281" s="36">
        <v>2009</v>
      </c>
      <c r="H281" s="36">
        <v>8</v>
      </c>
      <c r="I281" s="36" t="s">
        <v>921</v>
      </c>
      <c r="J281" s="36" t="s">
        <v>919</v>
      </c>
      <c r="K281" s="36">
        <v>-50.7</v>
      </c>
      <c r="L281" s="36">
        <v>263</v>
      </c>
      <c r="M281" s="36">
        <v>8.1999999999999993</v>
      </c>
      <c r="N281" s="36">
        <v>9.94</v>
      </c>
      <c r="O281" s="36">
        <v>2.1213000000000002</v>
      </c>
      <c r="P281" s="36">
        <v>-56.424999999999997</v>
      </c>
      <c r="Q281" s="36">
        <v>4.0629999999999997</v>
      </c>
    </row>
    <row r="282" spans="1:17" s="37" customFormat="1" ht="12">
      <c r="A282" s="36" t="s">
        <v>1088</v>
      </c>
      <c r="B282" s="38">
        <v>-41.47</v>
      </c>
      <c r="C282" s="38">
        <v>-72.930000000000007</v>
      </c>
      <c r="D282" s="36">
        <v>13</v>
      </c>
      <c r="E282" s="39" t="s">
        <v>910</v>
      </c>
      <c r="F282" s="36" t="s">
        <v>1062</v>
      </c>
      <c r="G282" s="36">
        <v>2016</v>
      </c>
      <c r="H282" s="36">
        <v>5</v>
      </c>
      <c r="I282" s="36" t="s">
        <v>915</v>
      </c>
      <c r="J282" s="36" t="s">
        <v>916</v>
      </c>
      <c r="K282" s="36">
        <v>-50.6</v>
      </c>
      <c r="L282" s="36">
        <v>29.8</v>
      </c>
      <c r="M282" s="36">
        <v>9.6999999999999993</v>
      </c>
      <c r="N282" s="36"/>
      <c r="O282" s="36">
        <v>2.1213000000000002</v>
      </c>
      <c r="P282" s="36">
        <v>-61.201999999999998</v>
      </c>
      <c r="Q282" s="36">
        <v>1.915</v>
      </c>
    </row>
    <row r="283" spans="1:17" s="37" customFormat="1" ht="12">
      <c r="A283" s="36" t="s">
        <v>1088</v>
      </c>
      <c r="B283" s="38">
        <v>-41.47</v>
      </c>
      <c r="C283" s="38">
        <v>-72.930000000000007</v>
      </c>
      <c r="D283" s="36">
        <v>13</v>
      </c>
      <c r="E283" s="39" t="s">
        <v>910</v>
      </c>
      <c r="F283" s="36" t="s">
        <v>1117</v>
      </c>
      <c r="G283" s="36">
        <v>1975</v>
      </c>
      <c r="H283" s="36">
        <v>6</v>
      </c>
      <c r="I283" s="36" t="s">
        <v>918</v>
      </c>
      <c r="J283" s="36" t="s">
        <v>919</v>
      </c>
      <c r="K283" s="36">
        <v>-49.7</v>
      </c>
      <c r="L283" s="36">
        <v>192</v>
      </c>
      <c r="M283" s="36">
        <v>7.7</v>
      </c>
      <c r="N283" s="36">
        <v>9.6</v>
      </c>
      <c r="O283" s="36">
        <v>2.1213000000000002</v>
      </c>
      <c r="P283" s="36">
        <v>-61.55</v>
      </c>
      <c r="Q283" s="36">
        <v>2.0529999999999999</v>
      </c>
    </row>
    <row r="284" spans="1:17" s="37" customFormat="1" ht="12">
      <c r="A284" s="36" t="s">
        <v>1088</v>
      </c>
      <c r="B284" s="38">
        <v>-41.47</v>
      </c>
      <c r="C284" s="38">
        <v>-72.930000000000007</v>
      </c>
      <c r="D284" s="36">
        <v>13</v>
      </c>
      <c r="E284" s="39" t="s">
        <v>910</v>
      </c>
      <c r="F284" s="36" t="s">
        <v>1118</v>
      </c>
      <c r="G284" s="36">
        <v>1974</v>
      </c>
      <c r="H284" s="36">
        <v>7</v>
      </c>
      <c r="I284" s="36" t="s">
        <v>925</v>
      </c>
      <c r="J284" s="36" t="s">
        <v>919</v>
      </c>
      <c r="K284" s="36">
        <v>-49.6</v>
      </c>
      <c r="L284" s="36">
        <v>214</v>
      </c>
      <c r="M284" s="36">
        <v>6.7</v>
      </c>
      <c r="N284" s="36">
        <v>9.3000000000000007</v>
      </c>
      <c r="O284" s="36">
        <v>2.1213000000000002</v>
      </c>
      <c r="P284" s="36">
        <v>-61.341000000000001</v>
      </c>
      <c r="Q284" s="36">
        <v>2.5209999999999999</v>
      </c>
    </row>
    <row r="285" spans="1:17" s="37" customFormat="1" ht="12">
      <c r="A285" s="36" t="s">
        <v>1088</v>
      </c>
      <c r="B285" s="38">
        <v>-41.47</v>
      </c>
      <c r="C285" s="38">
        <v>-72.930000000000007</v>
      </c>
      <c r="D285" s="36">
        <v>13</v>
      </c>
      <c r="E285" s="39" t="s">
        <v>910</v>
      </c>
      <c r="F285" s="36" t="s">
        <v>1119</v>
      </c>
      <c r="G285" s="36">
        <v>2008</v>
      </c>
      <c r="H285" s="36">
        <v>5</v>
      </c>
      <c r="I285" s="36" t="s">
        <v>915</v>
      </c>
      <c r="J285" s="36" t="s">
        <v>916</v>
      </c>
      <c r="K285" s="36">
        <v>-49.6</v>
      </c>
      <c r="L285" s="36">
        <v>354.6</v>
      </c>
      <c r="M285" s="36">
        <v>8</v>
      </c>
      <c r="N285" s="36">
        <v>9.59</v>
      </c>
      <c r="O285" s="36">
        <v>2.1213000000000002</v>
      </c>
      <c r="P285" s="36">
        <v>-61.201999999999998</v>
      </c>
      <c r="Q285" s="36">
        <v>1.915</v>
      </c>
    </row>
    <row r="286" spans="1:17" s="37" customFormat="1" ht="12">
      <c r="A286" s="36" t="s">
        <v>1088</v>
      </c>
      <c r="B286" s="38">
        <v>-41.47</v>
      </c>
      <c r="C286" s="38">
        <v>-72.930000000000007</v>
      </c>
      <c r="D286" s="36">
        <v>13</v>
      </c>
      <c r="E286" s="39" t="s">
        <v>910</v>
      </c>
      <c r="F286" s="36" t="s">
        <v>1120</v>
      </c>
      <c r="G286" s="36">
        <v>1999</v>
      </c>
      <c r="H286" s="36">
        <v>7</v>
      </c>
      <c r="I286" s="36" t="s">
        <v>925</v>
      </c>
      <c r="J286" s="36" t="s">
        <v>919</v>
      </c>
      <c r="K286" s="36">
        <v>-49.4</v>
      </c>
      <c r="L286" s="36">
        <v>136.4</v>
      </c>
      <c r="M286" s="36">
        <v>5.2</v>
      </c>
      <c r="N286" s="36">
        <v>8.1</v>
      </c>
      <c r="O286" s="36">
        <v>2.1213000000000002</v>
      </c>
      <c r="P286" s="36">
        <v>-61.341000000000001</v>
      </c>
      <c r="Q286" s="36">
        <v>2.5209999999999999</v>
      </c>
    </row>
    <row r="287" spans="1:17" s="37" customFormat="1" ht="12">
      <c r="A287" s="36" t="s">
        <v>1088</v>
      </c>
      <c r="B287" s="38">
        <v>-41.47</v>
      </c>
      <c r="C287" s="38">
        <v>-72.930000000000007</v>
      </c>
      <c r="D287" s="36">
        <v>13</v>
      </c>
      <c r="E287" s="39" t="s">
        <v>910</v>
      </c>
      <c r="F287" s="36" t="s">
        <v>1121</v>
      </c>
      <c r="G287" s="36">
        <v>2007</v>
      </c>
      <c r="H287" s="36">
        <v>9</v>
      </c>
      <c r="I287" s="36" t="s">
        <v>923</v>
      </c>
      <c r="J287" s="36" t="s">
        <v>913</v>
      </c>
      <c r="K287" s="36">
        <v>-49.4</v>
      </c>
      <c r="L287" s="36">
        <v>81.7</v>
      </c>
      <c r="M287" s="36">
        <v>8.1</v>
      </c>
      <c r="N287" s="36">
        <v>9.2899999999999991</v>
      </c>
      <c r="O287" s="36">
        <v>2.1213000000000002</v>
      </c>
      <c r="P287" s="36">
        <v>-58.11</v>
      </c>
      <c r="Q287" s="36">
        <v>3.6440000000000001</v>
      </c>
    </row>
    <row r="288" spans="1:17" s="37" customFormat="1" ht="12">
      <c r="A288" s="36" t="s">
        <v>1088</v>
      </c>
      <c r="B288" s="38">
        <v>-41.47</v>
      </c>
      <c r="C288" s="38">
        <v>-72.930000000000007</v>
      </c>
      <c r="D288" s="36">
        <v>13</v>
      </c>
      <c r="E288" s="39" t="s">
        <v>910</v>
      </c>
      <c r="F288" s="36" t="s">
        <v>1122</v>
      </c>
      <c r="G288" s="36">
        <v>2009</v>
      </c>
      <c r="H288" s="36">
        <v>9</v>
      </c>
      <c r="I288" s="36" t="s">
        <v>923</v>
      </c>
      <c r="J288" s="36" t="s">
        <v>913</v>
      </c>
      <c r="K288" s="36">
        <v>-49.3</v>
      </c>
      <c r="L288" s="36">
        <v>70.8</v>
      </c>
      <c r="M288" s="36">
        <v>6.8</v>
      </c>
      <c r="N288" s="36">
        <v>8.5399999999999991</v>
      </c>
      <c r="O288" s="36">
        <v>2.1213000000000002</v>
      </c>
      <c r="P288" s="36">
        <v>-58.11</v>
      </c>
      <c r="Q288" s="36">
        <v>3.6440000000000001</v>
      </c>
    </row>
    <row r="289" spans="1:17" s="37" customFormat="1" ht="12">
      <c r="A289" s="36" t="s">
        <v>1088</v>
      </c>
      <c r="B289" s="38">
        <v>-41.47</v>
      </c>
      <c r="C289" s="38">
        <v>-72.930000000000007</v>
      </c>
      <c r="D289" s="36">
        <v>13</v>
      </c>
      <c r="E289" s="39" t="s">
        <v>910</v>
      </c>
      <c r="F289" s="36" t="s">
        <v>920</v>
      </c>
      <c r="G289" s="36">
        <v>1989</v>
      </c>
      <c r="H289" s="36">
        <v>8</v>
      </c>
      <c r="I289" s="36" t="s">
        <v>921</v>
      </c>
      <c r="J289" s="36" t="s">
        <v>919</v>
      </c>
      <c r="K289" s="36">
        <v>-49</v>
      </c>
      <c r="L289" s="36">
        <v>280</v>
      </c>
      <c r="M289" s="36">
        <v>6.9</v>
      </c>
      <c r="N289" s="36">
        <v>8.73</v>
      </c>
      <c r="O289" s="36">
        <v>2.1213000000000002</v>
      </c>
      <c r="P289" s="36">
        <v>-56.424999999999997</v>
      </c>
      <c r="Q289" s="36">
        <v>4.0629999999999997</v>
      </c>
    </row>
    <row r="290" spans="1:17" s="37" customFormat="1" ht="12">
      <c r="A290" s="36" t="s">
        <v>1088</v>
      </c>
      <c r="B290" s="38">
        <v>-41.47</v>
      </c>
      <c r="C290" s="38">
        <v>-72.930000000000007</v>
      </c>
      <c r="D290" s="36">
        <v>13</v>
      </c>
      <c r="E290" s="39" t="s">
        <v>910</v>
      </c>
      <c r="F290" s="36" t="s">
        <v>1009</v>
      </c>
      <c r="G290" s="36">
        <v>1995</v>
      </c>
      <c r="H290" s="36">
        <v>10</v>
      </c>
      <c r="I290" s="36" t="s">
        <v>912</v>
      </c>
      <c r="J290" s="36" t="s">
        <v>913</v>
      </c>
      <c r="K290" s="36">
        <v>-49</v>
      </c>
      <c r="L290" s="36">
        <v>111</v>
      </c>
      <c r="M290" s="36">
        <v>9.3000000000000007</v>
      </c>
      <c r="N290" s="36">
        <v>9.06</v>
      </c>
      <c r="O290" s="36">
        <v>2.1213000000000002</v>
      </c>
      <c r="P290" s="36">
        <v>-45.832000000000001</v>
      </c>
      <c r="Q290" s="36">
        <v>1.107</v>
      </c>
    </row>
    <row r="291" spans="1:17" s="37" customFormat="1" ht="12">
      <c r="A291" s="36" t="s">
        <v>1088</v>
      </c>
      <c r="B291" s="38">
        <v>-41.47</v>
      </c>
      <c r="C291" s="38">
        <v>-72.930000000000007</v>
      </c>
      <c r="D291" s="36">
        <v>13</v>
      </c>
      <c r="E291" s="39" t="s">
        <v>910</v>
      </c>
      <c r="F291" s="36" t="s">
        <v>961</v>
      </c>
      <c r="G291" s="36">
        <v>1998</v>
      </c>
      <c r="H291" s="36">
        <v>9</v>
      </c>
      <c r="I291" s="36" t="s">
        <v>923</v>
      </c>
      <c r="J291" s="36" t="s">
        <v>913</v>
      </c>
      <c r="K291" s="36">
        <v>-49</v>
      </c>
      <c r="L291" s="36">
        <v>93</v>
      </c>
      <c r="M291" s="36">
        <v>6.9</v>
      </c>
      <c r="N291" s="36">
        <v>7.7</v>
      </c>
      <c r="O291" s="36">
        <v>2.1213000000000002</v>
      </c>
      <c r="P291" s="36">
        <v>-58.11</v>
      </c>
      <c r="Q291" s="36">
        <v>3.6440000000000001</v>
      </c>
    </row>
    <row r="292" spans="1:17" s="37" customFormat="1" ht="12">
      <c r="A292" s="36" t="s">
        <v>1088</v>
      </c>
      <c r="B292" s="38">
        <v>-41.47</v>
      </c>
      <c r="C292" s="38">
        <v>-72.930000000000007</v>
      </c>
      <c r="D292" s="36">
        <v>13</v>
      </c>
      <c r="E292" s="39" t="s">
        <v>910</v>
      </c>
      <c r="F292" s="36" t="s">
        <v>1123</v>
      </c>
      <c r="G292" s="36">
        <v>1965</v>
      </c>
      <c r="H292" s="36">
        <v>2</v>
      </c>
      <c r="I292" s="36" t="s">
        <v>953</v>
      </c>
      <c r="J292" s="36" t="s">
        <v>936</v>
      </c>
      <c r="K292" s="36">
        <v>-48.6</v>
      </c>
      <c r="L292" s="36">
        <v>198</v>
      </c>
      <c r="M292" s="36">
        <v>14.6</v>
      </c>
      <c r="N292" s="36">
        <v>12.6</v>
      </c>
      <c r="O292" s="36">
        <v>2.1213000000000002</v>
      </c>
      <c r="P292" s="36">
        <v>-38.323999999999998</v>
      </c>
      <c r="Q292" s="36">
        <v>1.716</v>
      </c>
    </row>
    <row r="293" spans="1:17" s="37" customFormat="1" ht="12">
      <c r="A293" s="36" t="s">
        <v>1088</v>
      </c>
      <c r="B293" s="38">
        <v>-41.47</v>
      </c>
      <c r="C293" s="38">
        <v>-72.930000000000007</v>
      </c>
      <c r="D293" s="36">
        <v>13</v>
      </c>
      <c r="E293" s="39" t="s">
        <v>910</v>
      </c>
      <c r="F293" s="36" t="s">
        <v>1058</v>
      </c>
      <c r="G293" s="36">
        <v>2008</v>
      </c>
      <c r="H293" s="36">
        <v>8</v>
      </c>
      <c r="I293" s="36" t="s">
        <v>921</v>
      </c>
      <c r="J293" s="36" t="s">
        <v>919</v>
      </c>
      <c r="K293" s="36">
        <v>-48.6</v>
      </c>
      <c r="L293" s="36">
        <v>233.2</v>
      </c>
      <c r="M293" s="36">
        <v>6.7</v>
      </c>
      <c r="N293" s="36">
        <v>8.77</v>
      </c>
      <c r="O293" s="36">
        <v>2.1213000000000002</v>
      </c>
      <c r="P293" s="36">
        <v>-56.424999999999997</v>
      </c>
      <c r="Q293" s="36">
        <v>4.0629999999999997</v>
      </c>
    </row>
    <row r="294" spans="1:17" s="37" customFormat="1" ht="12">
      <c r="A294" s="36" t="s">
        <v>1088</v>
      </c>
      <c r="B294" s="38">
        <v>-41.47</v>
      </c>
      <c r="C294" s="38">
        <v>-72.930000000000007</v>
      </c>
      <c r="D294" s="36">
        <v>13</v>
      </c>
      <c r="E294" s="39" t="s">
        <v>910</v>
      </c>
      <c r="F294" s="36" t="s">
        <v>985</v>
      </c>
      <c r="G294" s="36">
        <v>1998</v>
      </c>
      <c r="H294" s="36">
        <v>8</v>
      </c>
      <c r="I294" s="36" t="s">
        <v>921</v>
      </c>
      <c r="J294" s="36" t="s">
        <v>919</v>
      </c>
      <c r="K294" s="36">
        <v>-48.4</v>
      </c>
      <c r="L294" s="36">
        <v>209</v>
      </c>
      <c r="M294" s="36">
        <v>6.8</v>
      </c>
      <c r="N294" s="36">
        <v>9</v>
      </c>
      <c r="O294" s="36">
        <v>2.1213000000000002</v>
      </c>
      <c r="P294" s="36">
        <v>-56.424999999999997</v>
      </c>
      <c r="Q294" s="36">
        <v>4.0629999999999997</v>
      </c>
    </row>
    <row r="295" spans="1:17" s="37" customFormat="1" ht="12">
      <c r="A295" s="36" t="s">
        <v>1088</v>
      </c>
      <c r="B295" s="38">
        <v>-41.47</v>
      </c>
      <c r="C295" s="38">
        <v>-72.930000000000007</v>
      </c>
      <c r="D295" s="36">
        <v>13</v>
      </c>
      <c r="E295" s="39" t="s">
        <v>910</v>
      </c>
      <c r="F295" s="36" t="s">
        <v>1124</v>
      </c>
      <c r="G295" s="36">
        <v>2006</v>
      </c>
      <c r="H295" s="36">
        <v>4</v>
      </c>
      <c r="I295" s="36" t="s">
        <v>931</v>
      </c>
      <c r="J295" s="36" t="s">
        <v>916</v>
      </c>
      <c r="K295" s="36">
        <v>-48.3</v>
      </c>
      <c r="L295" s="36">
        <v>163.19999999999999</v>
      </c>
      <c r="M295" s="36">
        <v>10.1</v>
      </c>
      <c r="N295" s="36">
        <v>10.8</v>
      </c>
      <c r="O295" s="36">
        <v>2.1213000000000002</v>
      </c>
      <c r="P295" s="36">
        <v>-47.677</v>
      </c>
      <c r="Q295" s="36">
        <v>3.5019999999999998</v>
      </c>
    </row>
    <row r="296" spans="1:17" s="37" customFormat="1" ht="12">
      <c r="A296" s="36" t="s">
        <v>1088</v>
      </c>
      <c r="B296" s="38">
        <v>-41.47</v>
      </c>
      <c r="C296" s="38">
        <v>-72.930000000000007</v>
      </c>
      <c r="D296" s="36">
        <v>13</v>
      </c>
      <c r="E296" s="39" t="s">
        <v>910</v>
      </c>
      <c r="F296" s="36" t="s">
        <v>943</v>
      </c>
      <c r="G296" s="36">
        <v>1989</v>
      </c>
      <c r="H296" s="36">
        <v>5</v>
      </c>
      <c r="I296" s="36" t="s">
        <v>915</v>
      </c>
      <c r="J296" s="36" t="s">
        <v>916</v>
      </c>
      <c r="K296" s="36">
        <v>-48</v>
      </c>
      <c r="L296" s="36">
        <v>49</v>
      </c>
      <c r="M296" s="36">
        <v>7</v>
      </c>
      <c r="N296" s="36">
        <v>8.99</v>
      </c>
      <c r="O296" s="36">
        <v>2.1213000000000002</v>
      </c>
      <c r="P296" s="36">
        <v>-61.201999999999998</v>
      </c>
      <c r="Q296" s="36">
        <v>1.915</v>
      </c>
    </row>
    <row r="297" spans="1:17" s="37" customFormat="1" ht="12">
      <c r="A297" s="36" t="s">
        <v>1088</v>
      </c>
      <c r="B297" s="38">
        <v>-41.47</v>
      </c>
      <c r="C297" s="38">
        <v>-72.930000000000007</v>
      </c>
      <c r="D297" s="36">
        <v>13</v>
      </c>
      <c r="E297" s="39" t="s">
        <v>910</v>
      </c>
      <c r="F297" s="36" t="s">
        <v>975</v>
      </c>
      <c r="G297" s="36">
        <v>1993</v>
      </c>
      <c r="H297" s="36">
        <v>7</v>
      </c>
      <c r="I297" s="36" t="s">
        <v>925</v>
      </c>
      <c r="J297" s="36" t="s">
        <v>919</v>
      </c>
      <c r="K297" s="36">
        <v>-48</v>
      </c>
      <c r="L297" s="36">
        <v>233</v>
      </c>
      <c r="M297" s="36">
        <v>5.7</v>
      </c>
      <c r="N297" s="36">
        <v>8.19</v>
      </c>
      <c r="O297" s="36">
        <v>2.1213000000000002</v>
      </c>
      <c r="P297" s="36">
        <v>-61.341000000000001</v>
      </c>
      <c r="Q297" s="36">
        <v>2.5209999999999999</v>
      </c>
    </row>
    <row r="298" spans="1:17" s="37" customFormat="1" ht="12">
      <c r="A298" s="36" t="s">
        <v>1088</v>
      </c>
      <c r="B298" s="38">
        <v>-41.47</v>
      </c>
      <c r="C298" s="38">
        <v>-72.930000000000007</v>
      </c>
      <c r="D298" s="36">
        <v>13</v>
      </c>
      <c r="E298" s="39" t="s">
        <v>910</v>
      </c>
      <c r="F298" s="36" t="s">
        <v>1125</v>
      </c>
      <c r="G298" s="36">
        <v>2009</v>
      </c>
      <c r="H298" s="36">
        <v>7</v>
      </c>
      <c r="I298" s="36" t="s">
        <v>925</v>
      </c>
      <c r="J298" s="36" t="s">
        <v>919</v>
      </c>
      <c r="K298" s="36">
        <v>-47.9</v>
      </c>
      <c r="L298" s="36">
        <v>82.6</v>
      </c>
      <c r="M298" s="36">
        <v>5.4</v>
      </c>
      <c r="N298" s="36">
        <v>8.02</v>
      </c>
      <c r="O298" s="36">
        <v>2.1213000000000002</v>
      </c>
      <c r="P298" s="36">
        <v>-61.341000000000001</v>
      </c>
      <c r="Q298" s="36">
        <v>2.5209999999999999</v>
      </c>
    </row>
    <row r="299" spans="1:17" s="37" customFormat="1" ht="12">
      <c r="A299" s="36" t="s">
        <v>1088</v>
      </c>
      <c r="B299" s="38">
        <v>-41.47</v>
      </c>
      <c r="C299" s="38">
        <v>-72.930000000000007</v>
      </c>
      <c r="D299" s="36">
        <v>13</v>
      </c>
      <c r="E299" s="39" t="s">
        <v>910</v>
      </c>
      <c r="F299" s="36" t="s">
        <v>955</v>
      </c>
      <c r="G299" s="36">
        <v>1989</v>
      </c>
      <c r="H299" s="36">
        <v>3</v>
      </c>
      <c r="I299" s="36" t="s">
        <v>927</v>
      </c>
      <c r="J299" s="36" t="s">
        <v>916</v>
      </c>
      <c r="K299" s="36">
        <v>-47</v>
      </c>
      <c r="L299" s="36">
        <v>122</v>
      </c>
      <c r="M299" s="36">
        <v>11.8</v>
      </c>
      <c r="N299" s="36">
        <v>11.36</v>
      </c>
      <c r="O299" s="36">
        <v>2.1213000000000002</v>
      </c>
      <c r="P299" s="36">
        <v>-37.668999999999997</v>
      </c>
      <c r="Q299" s="36">
        <v>2.9569999999999999</v>
      </c>
    </row>
    <row r="300" spans="1:17" s="37" customFormat="1" ht="12">
      <c r="A300" s="36" t="s">
        <v>1088</v>
      </c>
      <c r="B300" s="38">
        <v>-41.47</v>
      </c>
      <c r="C300" s="38">
        <v>-72.930000000000007</v>
      </c>
      <c r="D300" s="36">
        <v>13</v>
      </c>
      <c r="E300" s="39" t="s">
        <v>910</v>
      </c>
      <c r="F300" s="36" t="s">
        <v>1021</v>
      </c>
      <c r="G300" s="36">
        <v>1994</v>
      </c>
      <c r="H300" s="36">
        <v>5</v>
      </c>
      <c r="I300" s="36" t="s">
        <v>915</v>
      </c>
      <c r="J300" s="36" t="s">
        <v>916</v>
      </c>
      <c r="K300" s="36">
        <v>-47</v>
      </c>
      <c r="L300" s="36">
        <v>248</v>
      </c>
      <c r="M300" s="36">
        <v>9.6</v>
      </c>
      <c r="N300" s="36">
        <v>10.76</v>
      </c>
      <c r="O300" s="36">
        <v>2.1213000000000002</v>
      </c>
      <c r="P300" s="36">
        <v>-61.201999999999998</v>
      </c>
      <c r="Q300" s="36">
        <v>1.915</v>
      </c>
    </row>
    <row r="301" spans="1:17" s="37" customFormat="1" ht="12">
      <c r="A301" s="36" t="s">
        <v>1088</v>
      </c>
      <c r="B301" s="38">
        <v>-41.47</v>
      </c>
      <c r="C301" s="38">
        <v>-72.930000000000007</v>
      </c>
      <c r="D301" s="36">
        <v>13</v>
      </c>
      <c r="E301" s="39" t="s">
        <v>910</v>
      </c>
      <c r="F301" s="36" t="s">
        <v>963</v>
      </c>
      <c r="G301" s="36">
        <v>1996</v>
      </c>
      <c r="H301" s="36">
        <v>8</v>
      </c>
      <c r="I301" s="36" t="s">
        <v>921</v>
      </c>
      <c r="J301" s="36" t="s">
        <v>919</v>
      </c>
      <c r="K301" s="36">
        <v>-47</v>
      </c>
      <c r="L301" s="36">
        <v>127</v>
      </c>
      <c r="M301" s="36">
        <v>7.9</v>
      </c>
      <c r="N301" s="36">
        <v>8.6300000000000008</v>
      </c>
      <c r="O301" s="36">
        <v>2.1213000000000002</v>
      </c>
      <c r="P301" s="36">
        <v>-56.424999999999997</v>
      </c>
      <c r="Q301" s="36">
        <v>4.0629999999999997</v>
      </c>
    </row>
    <row r="302" spans="1:17" s="37" customFormat="1" ht="12">
      <c r="A302" s="36" t="s">
        <v>1088</v>
      </c>
      <c r="B302" s="38">
        <v>-41.47</v>
      </c>
      <c r="C302" s="38">
        <v>-72.930000000000007</v>
      </c>
      <c r="D302" s="36">
        <v>13</v>
      </c>
      <c r="E302" s="39" t="s">
        <v>910</v>
      </c>
      <c r="F302" s="36" t="s">
        <v>969</v>
      </c>
      <c r="G302" s="36">
        <v>1997</v>
      </c>
      <c r="H302" s="36">
        <v>4</v>
      </c>
      <c r="I302" s="36" t="s">
        <v>931</v>
      </c>
      <c r="J302" s="36" t="s">
        <v>916</v>
      </c>
      <c r="K302" s="36">
        <v>-47</v>
      </c>
      <c r="L302" s="36">
        <v>277</v>
      </c>
      <c r="M302" s="36">
        <v>11.2</v>
      </c>
      <c r="N302" s="36">
        <v>11.58</v>
      </c>
      <c r="O302" s="36">
        <v>2.1213000000000002</v>
      </c>
      <c r="P302" s="36">
        <v>-47.677</v>
      </c>
      <c r="Q302" s="36">
        <v>3.5019999999999998</v>
      </c>
    </row>
    <row r="303" spans="1:17" s="37" customFormat="1" ht="12">
      <c r="A303" s="36" t="s">
        <v>1088</v>
      </c>
      <c r="B303" s="38">
        <v>-41.47</v>
      </c>
      <c r="C303" s="38">
        <v>-72.930000000000007</v>
      </c>
      <c r="D303" s="36">
        <v>13</v>
      </c>
      <c r="E303" s="39" t="s">
        <v>910</v>
      </c>
      <c r="F303" s="36" t="s">
        <v>1126</v>
      </c>
      <c r="G303" s="36">
        <v>1975</v>
      </c>
      <c r="H303" s="36">
        <v>7</v>
      </c>
      <c r="I303" s="36" t="s">
        <v>925</v>
      </c>
      <c r="J303" s="36" t="s">
        <v>919</v>
      </c>
      <c r="K303" s="36">
        <v>-46.9</v>
      </c>
      <c r="L303" s="36">
        <v>187</v>
      </c>
      <c r="M303" s="36">
        <v>6.6</v>
      </c>
      <c r="N303" s="36">
        <v>8.8000000000000007</v>
      </c>
      <c r="O303" s="36">
        <v>2.1213000000000002</v>
      </c>
      <c r="P303" s="36">
        <v>-61.341000000000001</v>
      </c>
      <c r="Q303" s="36">
        <v>2.5209999999999999</v>
      </c>
    </row>
    <row r="304" spans="1:17" s="37" customFormat="1" ht="12">
      <c r="A304" s="36" t="s">
        <v>1088</v>
      </c>
      <c r="B304" s="38">
        <v>-41.47</v>
      </c>
      <c r="C304" s="38">
        <v>-72.930000000000007</v>
      </c>
      <c r="D304" s="36">
        <v>13</v>
      </c>
      <c r="E304" s="39" t="s">
        <v>910</v>
      </c>
      <c r="F304" s="36" t="s">
        <v>1127</v>
      </c>
      <c r="G304" s="36">
        <v>2012</v>
      </c>
      <c r="H304" s="36">
        <v>6</v>
      </c>
      <c r="I304" s="36" t="s">
        <v>918</v>
      </c>
      <c r="J304" s="36" t="s">
        <v>919</v>
      </c>
      <c r="K304" s="36">
        <v>-46.9</v>
      </c>
      <c r="L304" s="36">
        <v>243</v>
      </c>
      <c r="M304" s="36">
        <v>5.7</v>
      </c>
      <c r="N304" s="36"/>
      <c r="O304" s="36">
        <v>2.1213000000000002</v>
      </c>
      <c r="P304" s="36">
        <v>-61.55</v>
      </c>
      <c r="Q304" s="36">
        <v>2.0529999999999999</v>
      </c>
    </row>
    <row r="305" spans="1:17" s="37" customFormat="1" ht="12">
      <c r="A305" s="36" t="s">
        <v>1088</v>
      </c>
      <c r="B305" s="38">
        <v>-41.47</v>
      </c>
      <c r="C305" s="38">
        <v>-72.930000000000007</v>
      </c>
      <c r="D305" s="36">
        <v>13</v>
      </c>
      <c r="E305" s="39" t="s">
        <v>910</v>
      </c>
      <c r="F305" s="36" t="s">
        <v>1128</v>
      </c>
      <c r="G305" s="36">
        <v>2005</v>
      </c>
      <c r="H305" s="36">
        <v>6</v>
      </c>
      <c r="I305" s="36" t="s">
        <v>918</v>
      </c>
      <c r="J305" s="36" t="s">
        <v>919</v>
      </c>
      <c r="K305" s="36">
        <v>-46.8</v>
      </c>
      <c r="L305" s="36">
        <v>226</v>
      </c>
      <c r="M305" s="36">
        <v>6.5</v>
      </c>
      <c r="N305" s="36">
        <v>9.01</v>
      </c>
      <c r="O305" s="36">
        <v>2.1213000000000002</v>
      </c>
      <c r="P305" s="36">
        <v>-61.55</v>
      </c>
      <c r="Q305" s="36">
        <v>2.0529999999999999</v>
      </c>
    </row>
    <row r="306" spans="1:17" s="37" customFormat="1" ht="12">
      <c r="A306" s="36" t="s">
        <v>1088</v>
      </c>
      <c r="B306" s="38">
        <v>-41.47</v>
      </c>
      <c r="C306" s="38">
        <v>-72.930000000000007</v>
      </c>
      <c r="D306" s="36">
        <v>13</v>
      </c>
      <c r="E306" s="39" t="s">
        <v>910</v>
      </c>
      <c r="F306" s="36" t="s">
        <v>960</v>
      </c>
      <c r="G306" s="36">
        <v>1997</v>
      </c>
      <c r="H306" s="36">
        <v>6</v>
      </c>
      <c r="I306" s="36" t="s">
        <v>918</v>
      </c>
      <c r="J306" s="36" t="s">
        <v>919</v>
      </c>
      <c r="K306" s="36">
        <v>-46.5</v>
      </c>
      <c r="L306" s="36">
        <v>357</v>
      </c>
      <c r="M306" s="36">
        <v>7.7</v>
      </c>
      <c r="N306" s="36">
        <v>8.76</v>
      </c>
      <c r="O306" s="36">
        <v>2.1213000000000002</v>
      </c>
      <c r="P306" s="36">
        <v>-61.55</v>
      </c>
      <c r="Q306" s="36">
        <v>2.0529999999999999</v>
      </c>
    </row>
    <row r="307" spans="1:17" s="37" customFormat="1" ht="12">
      <c r="A307" s="36" t="s">
        <v>1088</v>
      </c>
      <c r="B307" s="38">
        <v>-41.47</v>
      </c>
      <c r="C307" s="38">
        <v>-72.930000000000007</v>
      </c>
      <c r="D307" s="36">
        <v>13</v>
      </c>
      <c r="E307" s="39" t="s">
        <v>910</v>
      </c>
      <c r="F307" s="36" t="s">
        <v>1129</v>
      </c>
      <c r="G307" s="36">
        <v>2016</v>
      </c>
      <c r="H307" s="36">
        <v>4</v>
      </c>
      <c r="I307" s="36" t="s">
        <v>931</v>
      </c>
      <c r="J307" s="36" t="s">
        <v>916</v>
      </c>
      <c r="K307" s="36">
        <v>-46.4</v>
      </c>
      <c r="L307" s="36">
        <v>127.6</v>
      </c>
      <c r="M307" s="36">
        <v>8.6999999999999993</v>
      </c>
      <c r="N307" s="36"/>
      <c r="O307" s="36">
        <v>2.1213000000000002</v>
      </c>
      <c r="P307" s="36">
        <v>-47.677</v>
      </c>
      <c r="Q307" s="36">
        <v>3.5019999999999998</v>
      </c>
    </row>
    <row r="308" spans="1:17" s="37" customFormat="1" ht="12">
      <c r="A308" s="36" t="s">
        <v>1088</v>
      </c>
      <c r="B308" s="38">
        <v>-41.47</v>
      </c>
      <c r="C308" s="38">
        <v>-72.930000000000007</v>
      </c>
      <c r="D308" s="36">
        <v>13</v>
      </c>
      <c r="E308" s="39" t="s">
        <v>910</v>
      </c>
      <c r="F308" s="36" t="s">
        <v>1130</v>
      </c>
      <c r="G308" s="36">
        <v>2011</v>
      </c>
      <c r="H308" s="36">
        <v>7</v>
      </c>
      <c r="I308" s="36" t="s">
        <v>925</v>
      </c>
      <c r="J308" s="36" t="s">
        <v>919</v>
      </c>
      <c r="K308" s="36">
        <v>-46.2</v>
      </c>
      <c r="L308" s="36">
        <v>264.39999999999998</v>
      </c>
      <c r="M308" s="36">
        <v>5.9</v>
      </c>
      <c r="N308" s="36">
        <v>8.3000000000000007</v>
      </c>
      <c r="O308" s="36">
        <v>2.1213000000000002</v>
      </c>
      <c r="P308" s="36">
        <v>-61.341000000000001</v>
      </c>
      <c r="Q308" s="36">
        <v>2.5209999999999999</v>
      </c>
    </row>
    <row r="309" spans="1:17" s="37" customFormat="1" ht="12">
      <c r="A309" s="36" t="s">
        <v>1088</v>
      </c>
      <c r="B309" s="38">
        <v>-41.47</v>
      </c>
      <c r="C309" s="38">
        <v>-72.930000000000007</v>
      </c>
      <c r="D309" s="36">
        <v>13</v>
      </c>
      <c r="E309" s="39" t="s">
        <v>910</v>
      </c>
      <c r="F309" s="36" t="s">
        <v>1063</v>
      </c>
      <c r="G309" s="36">
        <v>2015</v>
      </c>
      <c r="H309" s="36">
        <v>7</v>
      </c>
      <c r="I309" s="36" t="s">
        <v>925</v>
      </c>
      <c r="J309" s="36" t="s">
        <v>919</v>
      </c>
      <c r="K309" s="36">
        <v>-46.2</v>
      </c>
      <c r="L309" s="36">
        <v>270.89999999999998</v>
      </c>
      <c r="M309" s="36">
        <v>10.4</v>
      </c>
      <c r="N309" s="36"/>
      <c r="O309" s="36">
        <v>2.1213000000000002</v>
      </c>
      <c r="P309" s="36">
        <v>-61.341000000000001</v>
      </c>
      <c r="Q309" s="36">
        <v>2.5209999999999999</v>
      </c>
    </row>
    <row r="310" spans="1:17" s="37" customFormat="1" ht="12">
      <c r="A310" s="36" t="s">
        <v>1088</v>
      </c>
      <c r="B310" s="38">
        <v>-41.47</v>
      </c>
      <c r="C310" s="38">
        <v>-72.930000000000007</v>
      </c>
      <c r="D310" s="36">
        <v>13</v>
      </c>
      <c r="E310" s="39" t="s">
        <v>910</v>
      </c>
      <c r="F310" s="36" t="s">
        <v>917</v>
      </c>
      <c r="G310" s="36">
        <v>1989</v>
      </c>
      <c r="H310" s="36">
        <v>6</v>
      </c>
      <c r="I310" s="36" t="s">
        <v>918</v>
      </c>
      <c r="J310" s="36" t="s">
        <v>919</v>
      </c>
      <c r="K310" s="36">
        <v>-46</v>
      </c>
      <c r="L310" s="36">
        <v>147</v>
      </c>
      <c r="M310" s="36">
        <v>8.1999999999999993</v>
      </c>
      <c r="N310" s="36">
        <v>9.68</v>
      </c>
      <c r="O310" s="36">
        <v>2.1213000000000002</v>
      </c>
      <c r="P310" s="36">
        <v>-61.55</v>
      </c>
      <c r="Q310" s="36">
        <v>2.0529999999999999</v>
      </c>
    </row>
    <row r="311" spans="1:17" s="37" customFormat="1" ht="12">
      <c r="A311" s="36" t="s">
        <v>1088</v>
      </c>
      <c r="B311" s="38">
        <v>-41.47</v>
      </c>
      <c r="C311" s="38">
        <v>-72.930000000000007</v>
      </c>
      <c r="D311" s="36">
        <v>13</v>
      </c>
      <c r="E311" s="39" t="s">
        <v>910</v>
      </c>
      <c r="F311" s="36" t="s">
        <v>1131</v>
      </c>
      <c r="G311" s="36">
        <v>1992</v>
      </c>
      <c r="H311" s="36">
        <v>10</v>
      </c>
      <c r="I311" s="36" t="s">
        <v>912</v>
      </c>
      <c r="J311" s="36" t="s">
        <v>913</v>
      </c>
      <c r="K311" s="36">
        <v>-46</v>
      </c>
      <c r="L311" s="36">
        <v>288.2</v>
      </c>
      <c r="M311" s="36">
        <v>6.4</v>
      </c>
      <c r="N311" s="36">
        <v>8.14</v>
      </c>
      <c r="O311" s="36">
        <v>2.1213000000000002</v>
      </c>
      <c r="P311" s="36">
        <v>-45.832000000000001</v>
      </c>
      <c r="Q311" s="36">
        <v>1.107</v>
      </c>
    </row>
    <row r="312" spans="1:17" s="37" customFormat="1" ht="12">
      <c r="A312" s="36" t="s">
        <v>1088</v>
      </c>
      <c r="B312" s="38">
        <v>-41.47</v>
      </c>
      <c r="C312" s="38">
        <v>-72.930000000000007</v>
      </c>
      <c r="D312" s="36">
        <v>13</v>
      </c>
      <c r="E312" s="39" t="s">
        <v>910</v>
      </c>
      <c r="F312" s="36" t="s">
        <v>993</v>
      </c>
      <c r="G312" s="36">
        <v>1993</v>
      </c>
      <c r="H312" s="36">
        <v>6</v>
      </c>
      <c r="I312" s="36" t="s">
        <v>918</v>
      </c>
      <c r="J312" s="36" t="s">
        <v>919</v>
      </c>
      <c r="K312" s="36">
        <v>-46</v>
      </c>
      <c r="L312" s="36">
        <v>263</v>
      </c>
      <c r="M312" s="36">
        <v>7.2</v>
      </c>
      <c r="N312" s="36">
        <v>9.15</v>
      </c>
      <c r="O312" s="36">
        <v>2.1213000000000002</v>
      </c>
      <c r="P312" s="36">
        <v>-61.55</v>
      </c>
      <c r="Q312" s="36">
        <v>2.0529999999999999</v>
      </c>
    </row>
    <row r="313" spans="1:17" s="37" customFormat="1" ht="12">
      <c r="A313" s="36" t="s">
        <v>1088</v>
      </c>
      <c r="B313" s="38">
        <v>-41.47</v>
      </c>
      <c r="C313" s="38">
        <v>-72.930000000000007</v>
      </c>
      <c r="D313" s="36">
        <v>13</v>
      </c>
      <c r="E313" s="39" t="s">
        <v>910</v>
      </c>
      <c r="F313" s="36" t="s">
        <v>1023</v>
      </c>
      <c r="G313" s="36">
        <v>1996</v>
      </c>
      <c r="H313" s="36">
        <v>5</v>
      </c>
      <c r="I313" s="36" t="s">
        <v>915</v>
      </c>
      <c r="J313" s="36" t="s">
        <v>916</v>
      </c>
      <c r="K313" s="36">
        <v>-46</v>
      </c>
      <c r="L313" s="36">
        <v>134</v>
      </c>
      <c r="M313" s="36">
        <v>8.6999999999999993</v>
      </c>
      <c r="N313" s="36">
        <v>9.64</v>
      </c>
      <c r="O313" s="36">
        <v>2.1213000000000002</v>
      </c>
      <c r="P313" s="36">
        <v>-61.201999999999998</v>
      </c>
      <c r="Q313" s="36">
        <v>1.915</v>
      </c>
    </row>
    <row r="314" spans="1:17" s="37" customFormat="1" ht="12">
      <c r="A314" s="36" t="s">
        <v>1088</v>
      </c>
      <c r="B314" s="38">
        <v>-41.47</v>
      </c>
      <c r="C314" s="38">
        <v>-72.930000000000007</v>
      </c>
      <c r="D314" s="36">
        <v>13</v>
      </c>
      <c r="E314" s="39" t="s">
        <v>910</v>
      </c>
      <c r="F314" s="36" t="s">
        <v>964</v>
      </c>
      <c r="G314" s="36">
        <v>1996</v>
      </c>
      <c r="H314" s="36">
        <v>9</v>
      </c>
      <c r="I314" s="36" t="s">
        <v>923</v>
      </c>
      <c r="J314" s="36" t="s">
        <v>913</v>
      </c>
      <c r="K314" s="36">
        <v>-46</v>
      </c>
      <c r="L314" s="36">
        <v>98</v>
      </c>
      <c r="M314" s="36">
        <v>8.5</v>
      </c>
      <c r="N314" s="36">
        <v>8.5500000000000007</v>
      </c>
      <c r="O314" s="36">
        <v>2.1213000000000002</v>
      </c>
      <c r="P314" s="36">
        <v>-58.11</v>
      </c>
      <c r="Q314" s="36">
        <v>3.6440000000000001</v>
      </c>
    </row>
    <row r="315" spans="1:17" s="37" customFormat="1" ht="12">
      <c r="A315" s="36" t="s">
        <v>1088</v>
      </c>
      <c r="B315" s="38">
        <v>-41.47</v>
      </c>
      <c r="C315" s="38">
        <v>-72.930000000000007</v>
      </c>
      <c r="D315" s="36">
        <v>13</v>
      </c>
      <c r="E315" s="39" t="s">
        <v>910</v>
      </c>
      <c r="F315" s="36" t="s">
        <v>1132</v>
      </c>
      <c r="G315" s="36">
        <v>2009</v>
      </c>
      <c r="H315" s="36">
        <v>10</v>
      </c>
      <c r="I315" s="36" t="s">
        <v>912</v>
      </c>
      <c r="J315" s="36" t="s">
        <v>913</v>
      </c>
      <c r="K315" s="36">
        <v>-45.9</v>
      </c>
      <c r="L315" s="36">
        <v>137.1</v>
      </c>
      <c r="M315" s="36">
        <v>8.6</v>
      </c>
      <c r="N315" s="36">
        <v>9.32</v>
      </c>
      <c r="O315" s="36">
        <v>2.1213000000000002</v>
      </c>
      <c r="P315" s="36">
        <v>-45.832000000000001</v>
      </c>
      <c r="Q315" s="36">
        <v>1.107</v>
      </c>
    </row>
    <row r="316" spans="1:17" s="37" customFormat="1" ht="12">
      <c r="A316" s="36" t="s">
        <v>1088</v>
      </c>
      <c r="B316" s="38">
        <v>-41.47</v>
      </c>
      <c r="C316" s="38">
        <v>-72.930000000000007</v>
      </c>
      <c r="D316" s="36">
        <v>13</v>
      </c>
      <c r="E316" s="39" t="s">
        <v>910</v>
      </c>
      <c r="F316" s="36" t="s">
        <v>978</v>
      </c>
      <c r="G316" s="36">
        <v>1998</v>
      </c>
      <c r="H316" s="36">
        <v>7</v>
      </c>
      <c r="I316" s="36" t="s">
        <v>925</v>
      </c>
      <c r="J316" s="36" t="s">
        <v>919</v>
      </c>
      <c r="K316" s="36">
        <v>-45.7</v>
      </c>
      <c r="L316" s="36">
        <v>131</v>
      </c>
      <c r="M316" s="36">
        <v>7.2</v>
      </c>
      <c r="N316" s="36">
        <v>9.4</v>
      </c>
      <c r="O316" s="36">
        <v>2.1213000000000002</v>
      </c>
      <c r="P316" s="36">
        <v>-61.341000000000001</v>
      </c>
      <c r="Q316" s="36">
        <v>2.5209999999999999</v>
      </c>
    </row>
    <row r="317" spans="1:17" s="37" customFormat="1" ht="12">
      <c r="A317" s="36" t="s">
        <v>1088</v>
      </c>
      <c r="B317" s="38">
        <v>-41.47</v>
      </c>
      <c r="C317" s="38">
        <v>-72.930000000000007</v>
      </c>
      <c r="D317" s="36">
        <v>13</v>
      </c>
      <c r="E317" s="39" t="s">
        <v>910</v>
      </c>
      <c r="F317" s="36" t="s">
        <v>1133</v>
      </c>
      <c r="G317" s="36">
        <v>2004</v>
      </c>
      <c r="H317" s="36">
        <v>6</v>
      </c>
      <c r="I317" s="36" t="s">
        <v>918</v>
      </c>
      <c r="J317" s="36" t="s">
        <v>919</v>
      </c>
      <c r="K317" s="36">
        <v>-45.7</v>
      </c>
      <c r="L317" s="36">
        <v>326</v>
      </c>
      <c r="M317" s="36">
        <v>8.8000000000000007</v>
      </c>
      <c r="N317" s="36">
        <v>8.1999999999999993</v>
      </c>
      <c r="O317" s="36">
        <v>2.1213000000000002</v>
      </c>
      <c r="P317" s="36">
        <v>-61.55</v>
      </c>
      <c r="Q317" s="36">
        <v>2.0529999999999999</v>
      </c>
    </row>
    <row r="318" spans="1:17" s="37" customFormat="1" ht="12">
      <c r="A318" s="36" t="s">
        <v>1088</v>
      </c>
      <c r="B318" s="38">
        <v>-41.47</v>
      </c>
      <c r="C318" s="38">
        <v>-72.930000000000007</v>
      </c>
      <c r="D318" s="36">
        <v>13</v>
      </c>
      <c r="E318" s="39" t="s">
        <v>910</v>
      </c>
      <c r="F318" s="36" t="s">
        <v>1134</v>
      </c>
      <c r="G318" s="36">
        <v>1974</v>
      </c>
      <c r="H318" s="36">
        <v>10</v>
      </c>
      <c r="I318" s="36" t="s">
        <v>912</v>
      </c>
      <c r="J318" s="36" t="s">
        <v>913</v>
      </c>
      <c r="K318" s="36">
        <v>-45.6</v>
      </c>
      <c r="L318" s="36">
        <v>88</v>
      </c>
      <c r="M318" s="36">
        <v>9.8000000000000007</v>
      </c>
      <c r="N318" s="36">
        <v>8.5</v>
      </c>
      <c r="O318" s="36">
        <v>2.1213000000000002</v>
      </c>
      <c r="P318" s="36">
        <v>-45.832000000000001</v>
      </c>
      <c r="Q318" s="36">
        <v>1.107</v>
      </c>
    </row>
    <row r="319" spans="1:17" s="37" customFormat="1" ht="12">
      <c r="A319" s="36" t="s">
        <v>1088</v>
      </c>
      <c r="B319" s="38">
        <v>-41.47</v>
      </c>
      <c r="C319" s="38">
        <v>-72.930000000000007</v>
      </c>
      <c r="D319" s="36">
        <v>13</v>
      </c>
      <c r="E319" s="39" t="s">
        <v>910</v>
      </c>
      <c r="F319" s="36" t="s">
        <v>1060</v>
      </c>
      <c r="G319" s="36">
        <v>2008</v>
      </c>
      <c r="H319" s="36">
        <v>9</v>
      </c>
      <c r="I319" s="36" t="s">
        <v>923</v>
      </c>
      <c r="J319" s="36" t="s">
        <v>913</v>
      </c>
      <c r="K319" s="36">
        <v>-45.5</v>
      </c>
      <c r="L319" s="36">
        <v>42.9</v>
      </c>
      <c r="M319" s="36">
        <v>7.7</v>
      </c>
      <c r="N319" s="36">
        <v>8.6199999999999992</v>
      </c>
      <c r="O319" s="36">
        <v>2.1213000000000002</v>
      </c>
      <c r="P319" s="36">
        <v>-58.11</v>
      </c>
      <c r="Q319" s="36">
        <v>3.6440000000000001</v>
      </c>
    </row>
    <row r="320" spans="1:17" s="37" customFormat="1" ht="12">
      <c r="A320" s="36" t="s">
        <v>1088</v>
      </c>
      <c r="B320" s="38">
        <v>-41.47</v>
      </c>
      <c r="C320" s="38">
        <v>-72.930000000000007</v>
      </c>
      <c r="D320" s="36">
        <v>13</v>
      </c>
      <c r="E320" s="39" t="s">
        <v>910</v>
      </c>
      <c r="F320" s="36" t="s">
        <v>1135</v>
      </c>
      <c r="G320" s="36">
        <v>2005</v>
      </c>
      <c r="H320" s="36">
        <v>10</v>
      </c>
      <c r="I320" s="36" t="s">
        <v>912</v>
      </c>
      <c r="J320" s="36" t="s">
        <v>913</v>
      </c>
      <c r="K320" s="36">
        <v>-45.4</v>
      </c>
      <c r="L320" s="36">
        <v>44.8</v>
      </c>
      <c r="M320" s="36">
        <v>9.6</v>
      </c>
      <c r="N320" s="36">
        <v>10.56</v>
      </c>
      <c r="O320" s="36">
        <v>2.1213000000000002</v>
      </c>
      <c r="P320" s="36">
        <v>-45.832000000000001</v>
      </c>
      <c r="Q320" s="36">
        <v>1.107</v>
      </c>
    </row>
    <row r="321" spans="1:17" s="37" customFormat="1" ht="12">
      <c r="A321" s="36" t="s">
        <v>1088</v>
      </c>
      <c r="B321" s="38">
        <v>-41.47</v>
      </c>
      <c r="C321" s="38">
        <v>-72.930000000000007</v>
      </c>
      <c r="D321" s="36">
        <v>13</v>
      </c>
      <c r="E321" s="39" t="s">
        <v>910</v>
      </c>
      <c r="F321" s="36" t="s">
        <v>998</v>
      </c>
      <c r="G321" s="36">
        <v>1995</v>
      </c>
      <c r="H321" s="36">
        <v>9</v>
      </c>
      <c r="I321" s="36" t="s">
        <v>923</v>
      </c>
      <c r="J321" s="36" t="s">
        <v>913</v>
      </c>
      <c r="K321" s="36">
        <v>-45</v>
      </c>
      <c r="L321" s="36">
        <v>86</v>
      </c>
      <c r="M321" s="36">
        <v>7.1</v>
      </c>
      <c r="N321" s="36">
        <v>8.2100000000000009</v>
      </c>
      <c r="O321" s="36">
        <v>2.1213000000000002</v>
      </c>
      <c r="P321" s="36">
        <v>-58.11</v>
      </c>
      <c r="Q321" s="36">
        <v>3.6440000000000001</v>
      </c>
    </row>
    <row r="322" spans="1:17" s="37" customFormat="1" ht="12">
      <c r="A322" s="36" t="s">
        <v>1088</v>
      </c>
      <c r="B322" s="38">
        <v>-41.47</v>
      </c>
      <c r="C322" s="38">
        <v>-72.930000000000007</v>
      </c>
      <c r="D322" s="36">
        <v>13</v>
      </c>
      <c r="E322" s="39" t="s">
        <v>910</v>
      </c>
      <c r="F322" s="36" t="s">
        <v>990</v>
      </c>
      <c r="G322" s="36">
        <v>1996</v>
      </c>
      <c r="H322" s="36">
        <v>7</v>
      </c>
      <c r="I322" s="36" t="s">
        <v>925</v>
      </c>
      <c r="J322" s="36" t="s">
        <v>919</v>
      </c>
      <c r="K322" s="36">
        <v>-45</v>
      </c>
      <c r="L322" s="36">
        <v>82</v>
      </c>
      <c r="M322" s="36">
        <v>7.3</v>
      </c>
      <c r="N322" s="36">
        <v>8.66</v>
      </c>
      <c r="O322" s="36">
        <v>2.1213000000000002</v>
      </c>
      <c r="P322" s="36">
        <v>-61.341000000000001</v>
      </c>
      <c r="Q322" s="36">
        <v>2.5209999999999999</v>
      </c>
    </row>
    <row r="323" spans="1:17" s="37" customFormat="1" ht="12">
      <c r="A323" s="36" t="s">
        <v>1088</v>
      </c>
      <c r="B323" s="38">
        <v>-41.47</v>
      </c>
      <c r="C323" s="38">
        <v>-72.930000000000007</v>
      </c>
      <c r="D323" s="36">
        <v>13</v>
      </c>
      <c r="E323" s="39" t="s">
        <v>910</v>
      </c>
      <c r="F323" s="36" t="s">
        <v>926</v>
      </c>
      <c r="G323" s="36">
        <v>1990</v>
      </c>
      <c r="H323" s="36">
        <v>3</v>
      </c>
      <c r="I323" s="36" t="s">
        <v>927</v>
      </c>
      <c r="J323" s="36" t="s">
        <v>916</v>
      </c>
      <c r="K323" s="36">
        <v>-44</v>
      </c>
      <c r="L323" s="36">
        <v>84</v>
      </c>
      <c r="M323" s="36">
        <v>11.7</v>
      </c>
      <c r="N323" s="36">
        <v>11.42</v>
      </c>
      <c r="O323" s="36">
        <v>2.1213000000000002</v>
      </c>
      <c r="P323" s="36">
        <v>-37.668999999999997</v>
      </c>
      <c r="Q323" s="36">
        <v>2.9569999999999999</v>
      </c>
    </row>
    <row r="324" spans="1:17" s="37" customFormat="1" ht="12">
      <c r="A324" s="36" t="s">
        <v>1088</v>
      </c>
      <c r="B324" s="38">
        <v>-41.47</v>
      </c>
      <c r="C324" s="38">
        <v>-72.930000000000007</v>
      </c>
      <c r="D324" s="36">
        <v>13</v>
      </c>
      <c r="E324" s="39" t="s">
        <v>910</v>
      </c>
      <c r="F324" s="36" t="s">
        <v>1136</v>
      </c>
      <c r="G324" s="36">
        <v>1995</v>
      </c>
      <c r="H324" s="36">
        <v>7</v>
      </c>
      <c r="I324" s="36" t="s">
        <v>925</v>
      </c>
      <c r="J324" s="36" t="s">
        <v>919</v>
      </c>
      <c r="K324" s="36">
        <v>-44</v>
      </c>
      <c r="L324" s="36">
        <v>181</v>
      </c>
      <c r="M324" s="36">
        <v>4.3</v>
      </c>
      <c r="N324" s="36">
        <v>7.34</v>
      </c>
      <c r="O324" s="36">
        <v>2.1213000000000002</v>
      </c>
      <c r="P324" s="36">
        <v>-61.341000000000001</v>
      </c>
      <c r="Q324" s="36">
        <v>2.5209999999999999</v>
      </c>
    </row>
    <row r="325" spans="1:17" s="37" customFormat="1" ht="12">
      <c r="A325" s="36" t="s">
        <v>1088</v>
      </c>
      <c r="B325" s="38">
        <v>-41.47</v>
      </c>
      <c r="C325" s="38">
        <v>-72.930000000000007</v>
      </c>
      <c r="D325" s="36">
        <v>13</v>
      </c>
      <c r="E325" s="39" t="s">
        <v>910</v>
      </c>
      <c r="F325" s="36" t="s">
        <v>1137</v>
      </c>
      <c r="G325" s="36">
        <v>2009</v>
      </c>
      <c r="H325" s="36">
        <v>5</v>
      </c>
      <c r="I325" s="36" t="s">
        <v>915</v>
      </c>
      <c r="J325" s="36" t="s">
        <v>916</v>
      </c>
      <c r="K325" s="36">
        <v>-43.9</v>
      </c>
      <c r="L325" s="36">
        <v>215.8</v>
      </c>
      <c r="M325" s="36">
        <v>7.8</v>
      </c>
      <c r="N325" s="36">
        <v>10.09</v>
      </c>
      <c r="O325" s="36">
        <v>2.1213000000000002</v>
      </c>
      <c r="P325" s="36">
        <v>-61.201999999999998</v>
      </c>
      <c r="Q325" s="36">
        <v>1.915</v>
      </c>
    </row>
    <row r="326" spans="1:17" s="37" customFormat="1" ht="12">
      <c r="A326" s="36" t="s">
        <v>1088</v>
      </c>
      <c r="B326" s="38">
        <v>-41.47</v>
      </c>
      <c r="C326" s="38">
        <v>-72.930000000000007</v>
      </c>
      <c r="D326" s="36">
        <v>13</v>
      </c>
      <c r="E326" s="39" t="s">
        <v>910</v>
      </c>
      <c r="F326" s="36" t="s">
        <v>1138</v>
      </c>
      <c r="G326" s="36">
        <v>2011</v>
      </c>
      <c r="H326" s="36">
        <v>6</v>
      </c>
      <c r="I326" s="36" t="s">
        <v>918</v>
      </c>
      <c r="J326" s="36" t="s">
        <v>919</v>
      </c>
      <c r="K326" s="36">
        <v>-43.8</v>
      </c>
      <c r="L326" s="36">
        <v>188</v>
      </c>
      <c r="M326" s="36">
        <v>6.3</v>
      </c>
      <c r="N326" s="36">
        <v>8.6999999999999993</v>
      </c>
      <c r="O326" s="36">
        <v>2.1213000000000002</v>
      </c>
      <c r="P326" s="36">
        <v>-61.55</v>
      </c>
      <c r="Q326" s="36">
        <v>2.0529999999999999</v>
      </c>
    </row>
    <row r="327" spans="1:17" s="37" customFormat="1" ht="12">
      <c r="A327" s="36" t="s">
        <v>1088</v>
      </c>
      <c r="B327" s="38">
        <v>-41.47</v>
      </c>
      <c r="C327" s="38">
        <v>-72.930000000000007</v>
      </c>
      <c r="D327" s="36">
        <v>13</v>
      </c>
      <c r="E327" s="39" t="s">
        <v>910</v>
      </c>
      <c r="F327" s="36" t="s">
        <v>1139</v>
      </c>
      <c r="G327" s="36">
        <v>2017</v>
      </c>
      <c r="H327" s="36">
        <v>7</v>
      </c>
      <c r="I327" s="36" t="s">
        <v>925</v>
      </c>
      <c r="J327" s="36" t="s">
        <v>919</v>
      </c>
      <c r="K327" s="36">
        <v>-43.7</v>
      </c>
      <c r="L327" s="36">
        <v>122.2</v>
      </c>
      <c r="M327" s="36">
        <v>6.2</v>
      </c>
      <c r="N327" s="36"/>
      <c r="O327" s="36">
        <v>2.1213000000000002</v>
      </c>
      <c r="P327" s="36">
        <v>-61.341000000000001</v>
      </c>
      <c r="Q327" s="36">
        <v>2.5209999999999999</v>
      </c>
    </row>
    <row r="328" spans="1:17" s="37" customFormat="1" ht="12">
      <c r="A328" s="36" t="s">
        <v>1088</v>
      </c>
      <c r="B328" s="38">
        <v>-41.47</v>
      </c>
      <c r="C328" s="38">
        <v>-72.930000000000007</v>
      </c>
      <c r="D328" s="36">
        <v>13</v>
      </c>
      <c r="E328" s="39" t="s">
        <v>910</v>
      </c>
      <c r="F328" s="36" t="s">
        <v>1140</v>
      </c>
      <c r="G328" s="36">
        <v>2002</v>
      </c>
      <c r="H328" s="36">
        <v>4</v>
      </c>
      <c r="I328" s="36" t="s">
        <v>931</v>
      </c>
      <c r="J328" s="36" t="s">
        <v>916</v>
      </c>
      <c r="K328" s="36">
        <v>-43.5</v>
      </c>
      <c r="L328" s="36">
        <v>151.6</v>
      </c>
      <c r="M328" s="36">
        <v>9.6</v>
      </c>
      <c r="N328" s="36">
        <v>10.29</v>
      </c>
      <c r="O328" s="36">
        <v>2.1213000000000002</v>
      </c>
      <c r="P328" s="36">
        <v>-47.677</v>
      </c>
      <c r="Q328" s="36">
        <v>3.5019999999999998</v>
      </c>
    </row>
    <row r="329" spans="1:17" s="37" customFormat="1" ht="12">
      <c r="A329" s="36" t="s">
        <v>1088</v>
      </c>
      <c r="B329" s="38">
        <v>-41.47</v>
      </c>
      <c r="C329" s="38">
        <v>-72.930000000000007</v>
      </c>
      <c r="D329" s="36">
        <v>13</v>
      </c>
      <c r="E329" s="39" t="s">
        <v>910</v>
      </c>
      <c r="F329" s="36" t="s">
        <v>1070</v>
      </c>
      <c r="G329" s="36">
        <v>2017</v>
      </c>
      <c r="H329" s="36">
        <v>5</v>
      </c>
      <c r="I329" s="36" t="s">
        <v>915</v>
      </c>
      <c r="J329" s="36" t="s">
        <v>916</v>
      </c>
      <c r="K329" s="36">
        <v>-43.4</v>
      </c>
      <c r="L329" s="36">
        <v>220.6</v>
      </c>
      <c r="M329" s="36">
        <v>8.5</v>
      </c>
      <c r="N329" s="36"/>
      <c r="O329" s="36">
        <v>2.1213000000000002</v>
      </c>
      <c r="P329" s="36">
        <v>-61.201999999999998</v>
      </c>
      <c r="Q329" s="36">
        <v>1.915</v>
      </c>
    </row>
    <row r="330" spans="1:17" s="37" customFormat="1" ht="12">
      <c r="A330" s="36" t="s">
        <v>1088</v>
      </c>
      <c r="B330" s="38">
        <v>-41.47</v>
      </c>
      <c r="C330" s="38">
        <v>-72.930000000000007</v>
      </c>
      <c r="D330" s="36">
        <v>13</v>
      </c>
      <c r="E330" s="39" t="s">
        <v>910</v>
      </c>
      <c r="F330" s="36" t="s">
        <v>1012</v>
      </c>
      <c r="G330" s="36">
        <v>1998</v>
      </c>
      <c r="H330" s="36">
        <v>4</v>
      </c>
      <c r="I330" s="36" t="s">
        <v>931</v>
      </c>
      <c r="J330" s="36" t="s">
        <v>916</v>
      </c>
      <c r="K330" s="36">
        <v>-43.1</v>
      </c>
      <c r="L330" s="36">
        <v>72</v>
      </c>
      <c r="M330" s="36">
        <v>10.3</v>
      </c>
      <c r="N330" s="36">
        <v>10.07</v>
      </c>
      <c r="O330" s="36">
        <v>2.1213000000000002</v>
      </c>
      <c r="P330" s="36">
        <v>-47.677</v>
      </c>
      <c r="Q330" s="36">
        <v>3.5019999999999998</v>
      </c>
    </row>
    <row r="331" spans="1:17" s="37" customFormat="1" ht="12">
      <c r="A331" s="36" t="s">
        <v>1088</v>
      </c>
      <c r="B331" s="38">
        <v>-41.47</v>
      </c>
      <c r="C331" s="38">
        <v>-72.930000000000007</v>
      </c>
      <c r="D331" s="36">
        <v>13</v>
      </c>
      <c r="E331" s="39" t="s">
        <v>910</v>
      </c>
      <c r="F331" s="36" t="s">
        <v>929</v>
      </c>
      <c r="G331" s="36">
        <v>1991</v>
      </c>
      <c r="H331" s="36">
        <v>8</v>
      </c>
      <c r="I331" s="36" t="s">
        <v>921</v>
      </c>
      <c r="J331" s="36" t="s">
        <v>919</v>
      </c>
      <c r="K331" s="36">
        <v>-43</v>
      </c>
      <c r="L331" s="36">
        <v>139</v>
      </c>
      <c r="M331" s="36">
        <v>5.6</v>
      </c>
      <c r="N331" s="36">
        <v>7.73</v>
      </c>
      <c r="O331" s="36">
        <v>2.1213000000000002</v>
      </c>
      <c r="P331" s="36">
        <v>-56.424999999999997</v>
      </c>
      <c r="Q331" s="36">
        <v>4.0629999999999997</v>
      </c>
    </row>
    <row r="332" spans="1:17" s="37" customFormat="1" ht="12">
      <c r="A332" s="36" t="s">
        <v>1088</v>
      </c>
      <c r="B332" s="38">
        <v>-41.47</v>
      </c>
      <c r="C332" s="38">
        <v>-72.930000000000007</v>
      </c>
      <c r="D332" s="36">
        <v>13</v>
      </c>
      <c r="E332" s="39" t="s">
        <v>910</v>
      </c>
      <c r="F332" s="36" t="s">
        <v>1018</v>
      </c>
      <c r="G332" s="36">
        <v>1998</v>
      </c>
      <c r="H332" s="36">
        <v>3</v>
      </c>
      <c r="I332" s="36" t="s">
        <v>927</v>
      </c>
      <c r="J332" s="36" t="s">
        <v>916</v>
      </c>
      <c r="K332" s="36">
        <v>-42.8</v>
      </c>
      <c r="L332" s="36">
        <v>86</v>
      </c>
      <c r="M332" s="36">
        <v>12.2</v>
      </c>
      <c r="N332" s="36">
        <v>11.7</v>
      </c>
      <c r="O332" s="36">
        <v>2.1213000000000002</v>
      </c>
      <c r="P332" s="36">
        <v>-37.668999999999997</v>
      </c>
      <c r="Q332" s="36">
        <v>2.9569999999999999</v>
      </c>
    </row>
    <row r="333" spans="1:17" s="37" customFormat="1" ht="12">
      <c r="A333" s="36" t="s">
        <v>1088</v>
      </c>
      <c r="B333" s="38">
        <v>-41.47</v>
      </c>
      <c r="C333" s="38">
        <v>-72.930000000000007</v>
      </c>
      <c r="D333" s="36">
        <v>13</v>
      </c>
      <c r="E333" s="39" t="s">
        <v>910</v>
      </c>
      <c r="F333" s="36" t="s">
        <v>1067</v>
      </c>
      <c r="G333" s="36">
        <v>2007</v>
      </c>
      <c r="H333" s="36">
        <v>6</v>
      </c>
      <c r="I333" s="36" t="s">
        <v>918</v>
      </c>
      <c r="J333" s="36" t="s">
        <v>919</v>
      </c>
      <c r="K333" s="36">
        <v>-42.2</v>
      </c>
      <c r="L333" s="36">
        <v>138.4</v>
      </c>
      <c r="M333" s="36">
        <v>5.5</v>
      </c>
      <c r="N333" s="36">
        <v>8.2200000000000006</v>
      </c>
      <c r="O333" s="36">
        <v>2.1213000000000002</v>
      </c>
      <c r="P333" s="36">
        <v>-61.55</v>
      </c>
      <c r="Q333" s="36">
        <v>2.0529999999999999</v>
      </c>
    </row>
    <row r="334" spans="1:17" s="37" customFormat="1" ht="12">
      <c r="A334" s="36" t="s">
        <v>1088</v>
      </c>
      <c r="B334" s="38">
        <v>-41.47</v>
      </c>
      <c r="C334" s="38">
        <v>-72.930000000000007</v>
      </c>
      <c r="D334" s="36">
        <v>13</v>
      </c>
      <c r="E334" s="39" t="s">
        <v>910</v>
      </c>
      <c r="F334" s="36" t="s">
        <v>937</v>
      </c>
      <c r="G334" s="36">
        <v>1989</v>
      </c>
      <c r="H334" s="36">
        <v>9</v>
      </c>
      <c r="I334" s="36" t="s">
        <v>923</v>
      </c>
      <c r="J334" s="36" t="s">
        <v>913</v>
      </c>
      <c r="K334" s="36">
        <v>-42</v>
      </c>
      <c r="L334" s="36">
        <v>105</v>
      </c>
      <c r="M334" s="36">
        <v>7.4</v>
      </c>
      <c r="N334" s="36">
        <v>8.5500000000000007</v>
      </c>
      <c r="O334" s="36">
        <v>2.1213000000000002</v>
      </c>
      <c r="P334" s="36">
        <v>-58.11</v>
      </c>
      <c r="Q334" s="36">
        <v>3.6440000000000001</v>
      </c>
    </row>
    <row r="335" spans="1:17" s="37" customFormat="1" ht="12">
      <c r="A335" s="36" t="s">
        <v>1088</v>
      </c>
      <c r="B335" s="38">
        <v>-41.47</v>
      </c>
      <c r="C335" s="38">
        <v>-72.930000000000007</v>
      </c>
      <c r="D335" s="36">
        <v>13</v>
      </c>
      <c r="E335" s="39" t="s">
        <v>910</v>
      </c>
      <c r="F335" s="36" t="s">
        <v>991</v>
      </c>
      <c r="G335" s="36">
        <v>1992</v>
      </c>
      <c r="H335" s="36">
        <v>4</v>
      </c>
      <c r="I335" s="36" t="s">
        <v>931</v>
      </c>
      <c r="J335" s="36" t="s">
        <v>916</v>
      </c>
      <c r="K335" s="36">
        <v>-42</v>
      </c>
      <c r="L335" s="36">
        <v>248</v>
      </c>
      <c r="M335" s="36">
        <v>9.4</v>
      </c>
      <c r="N335" s="36">
        <v>10.34</v>
      </c>
      <c r="O335" s="36">
        <v>2.1213000000000002</v>
      </c>
      <c r="P335" s="36">
        <v>-47.677</v>
      </c>
      <c r="Q335" s="36">
        <v>3.5019999999999998</v>
      </c>
    </row>
    <row r="336" spans="1:17" s="37" customFormat="1" ht="12">
      <c r="A336" s="36" t="s">
        <v>1088</v>
      </c>
      <c r="B336" s="38">
        <v>-41.47</v>
      </c>
      <c r="C336" s="38">
        <v>-72.930000000000007</v>
      </c>
      <c r="D336" s="36">
        <v>13</v>
      </c>
      <c r="E336" s="39" t="s">
        <v>910</v>
      </c>
      <c r="F336" s="36" t="s">
        <v>1033</v>
      </c>
      <c r="G336" s="36">
        <v>1996</v>
      </c>
      <c r="H336" s="36">
        <v>2</v>
      </c>
      <c r="I336" s="36" t="s">
        <v>953</v>
      </c>
      <c r="J336" s="36" t="s">
        <v>936</v>
      </c>
      <c r="K336" s="36">
        <v>-42</v>
      </c>
      <c r="L336" s="36">
        <v>69</v>
      </c>
      <c r="M336" s="36">
        <v>13.1</v>
      </c>
      <c r="N336" s="36">
        <v>11.01</v>
      </c>
      <c r="O336" s="36">
        <v>2.1213000000000002</v>
      </c>
      <c r="P336" s="36">
        <v>-38.323999999999998</v>
      </c>
      <c r="Q336" s="36">
        <v>1.716</v>
      </c>
    </row>
    <row r="337" spans="1:17" s="37" customFormat="1" ht="12">
      <c r="A337" s="36" t="s">
        <v>1088</v>
      </c>
      <c r="B337" s="38">
        <v>-41.47</v>
      </c>
      <c r="C337" s="38">
        <v>-72.930000000000007</v>
      </c>
      <c r="D337" s="36">
        <v>13</v>
      </c>
      <c r="E337" s="39" t="s">
        <v>910</v>
      </c>
      <c r="F337" s="36" t="s">
        <v>1141</v>
      </c>
      <c r="G337" s="36">
        <v>2004</v>
      </c>
      <c r="H337" s="36">
        <v>10</v>
      </c>
      <c r="I337" s="36" t="s">
        <v>912</v>
      </c>
      <c r="J337" s="36" t="s">
        <v>913</v>
      </c>
      <c r="K337" s="36">
        <v>-41.7</v>
      </c>
      <c r="L337" s="36">
        <v>170.4</v>
      </c>
      <c r="M337" s="36">
        <v>10.3</v>
      </c>
      <c r="N337" s="36">
        <v>11.2</v>
      </c>
      <c r="O337" s="36">
        <v>2.1213000000000002</v>
      </c>
      <c r="P337" s="36">
        <v>-45.832000000000001</v>
      </c>
      <c r="Q337" s="36">
        <v>1.107</v>
      </c>
    </row>
    <row r="338" spans="1:17" s="37" customFormat="1" ht="12">
      <c r="A338" s="36" t="s">
        <v>1088</v>
      </c>
      <c r="B338" s="38">
        <v>-41.47</v>
      </c>
      <c r="C338" s="38">
        <v>-72.930000000000007</v>
      </c>
      <c r="D338" s="36">
        <v>13</v>
      </c>
      <c r="E338" s="39" t="s">
        <v>910</v>
      </c>
      <c r="F338" s="36" t="s">
        <v>1142</v>
      </c>
      <c r="G338" s="36">
        <v>2009</v>
      </c>
      <c r="H338" s="36">
        <v>11</v>
      </c>
      <c r="I338" s="36" t="s">
        <v>939</v>
      </c>
      <c r="J338" s="36" t="s">
        <v>913</v>
      </c>
      <c r="K338" s="36">
        <v>-41.7</v>
      </c>
      <c r="L338" s="36">
        <v>162.6</v>
      </c>
      <c r="M338" s="36">
        <v>9.4</v>
      </c>
      <c r="N338" s="36">
        <v>9.75</v>
      </c>
      <c r="O338" s="36">
        <v>2.1213000000000002</v>
      </c>
      <c r="P338" s="36">
        <v>-42.246000000000002</v>
      </c>
      <c r="Q338" s="36">
        <v>2.282</v>
      </c>
    </row>
    <row r="339" spans="1:17" s="37" customFormat="1" ht="12">
      <c r="A339" s="36" t="s">
        <v>1088</v>
      </c>
      <c r="B339" s="38">
        <v>-41.47</v>
      </c>
      <c r="C339" s="38">
        <v>-72.930000000000007</v>
      </c>
      <c r="D339" s="36">
        <v>13</v>
      </c>
      <c r="E339" s="39" t="s">
        <v>910</v>
      </c>
      <c r="F339" s="36" t="s">
        <v>1143</v>
      </c>
      <c r="G339" s="36">
        <v>2016</v>
      </c>
      <c r="H339" s="36">
        <v>6</v>
      </c>
      <c r="I339" s="36" t="s">
        <v>918</v>
      </c>
      <c r="J339" s="36" t="s">
        <v>919</v>
      </c>
      <c r="K339" s="36">
        <v>-41.6</v>
      </c>
      <c r="L339" s="36">
        <v>45</v>
      </c>
      <c r="M339" s="36">
        <v>6.4</v>
      </c>
      <c r="N339" s="36"/>
      <c r="O339" s="36">
        <v>2.1213000000000002</v>
      </c>
      <c r="P339" s="36">
        <v>-61.55</v>
      </c>
      <c r="Q339" s="36">
        <v>2.0529999999999999</v>
      </c>
    </row>
    <row r="340" spans="1:17" s="37" customFormat="1" ht="12">
      <c r="A340" s="36" t="s">
        <v>1088</v>
      </c>
      <c r="B340" s="38">
        <v>-41.47</v>
      </c>
      <c r="C340" s="38">
        <v>-72.930000000000007</v>
      </c>
      <c r="D340" s="36">
        <v>13</v>
      </c>
      <c r="E340" s="39" t="s">
        <v>910</v>
      </c>
      <c r="F340" s="36" t="s">
        <v>1144</v>
      </c>
      <c r="G340" s="36">
        <v>2016</v>
      </c>
      <c r="H340" s="36">
        <v>10</v>
      </c>
      <c r="I340" s="36" t="s">
        <v>912</v>
      </c>
      <c r="J340" s="36" t="s">
        <v>913</v>
      </c>
      <c r="K340" s="36">
        <v>-41.3</v>
      </c>
      <c r="L340" s="36">
        <v>88.4</v>
      </c>
      <c r="M340" s="36">
        <v>10.199999999999999</v>
      </c>
      <c r="N340" s="36"/>
      <c r="O340" s="36">
        <v>2.1213000000000002</v>
      </c>
      <c r="P340" s="36">
        <v>-45.832000000000001</v>
      </c>
      <c r="Q340" s="36">
        <v>1.107</v>
      </c>
    </row>
    <row r="341" spans="1:17" s="37" customFormat="1" ht="12">
      <c r="A341" s="36" t="s">
        <v>1088</v>
      </c>
      <c r="B341" s="38">
        <v>-41.47</v>
      </c>
      <c r="C341" s="38">
        <v>-72.930000000000007</v>
      </c>
      <c r="D341" s="36">
        <v>13</v>
      </c>
      <c r="E341" s="39" t="s">
        <v>910</v>
      </c>
      <c r="F341" s="36" t="s">
        <v>952</v>
      </c>
      <c r="G341" s="36">
        <v>1989</v>
      </c>
      <c r="H341" s="36">
        <v>2</v>
      </c>
      <c r="I341" s="36" t="s">
        <v>953</v>
      </c>
      <c r="J341" s="36" t="s">
        <v>936</v>
      </c>
      <c r="K341" s="36">
        <v>-41</v>
      </c>
      <c r="L341" s="36">
        <v>70</v>
      </c>
      <c r="M341" s="36">
        <v>14.2</v>
      </c>
      <c r="N341" s="36">
        <v>12.48</v>
      </c>
      <c r="O341" s="36">
        <v>2.1213000000000002</v>
      </c>
      <c r="P341" s="36">
        <v>-38.323999999999998</v>
      </c>
      <c r="Q341" s="36">
        <v>1.716</v>
      </c>
    </row>
    <row r="342" spans="1:17" s="37" customFormat="1" ht="12">
      <c r="A342" s="36" t="s">
        <v>1088</v>
      </c>
      <c r="B342" s="38">
        <v>-41.47</v>
      </c>
      <c r="C342" s="38">
        <v>-72.930000000000007</v>
      </c>
      <c r="D342" s="36">
        <v>13</v>
      </c>
      <c r="E342" s="39" t="s">
        <v>910</v>
      </c>
      <c r="F342" s="36" t="s">
        <v>1084</v>
      </c>
      <c r="G342" s="36">
        <v>2004</v>
      </c>
      <c r="H342" s="36">
        <v>4</v>
      </c>
      <c r="I342" s="36" t="s">
        <v>931</v>
      </c>
      <c r="J342" s="36" t="s">
        <v>916</v>
      </c>
      <c r="K342" s="36">
        <v>-40.799999999999997</v>
      </c>
      <c r="L342" s="36">
        <v>265.60000000000002</v>
      </c>
      <c r="M342" s="36">
        <v>10.199999999999999</v>
      </c>
      <c r="N342" s="36">
        <v>11.7</v>
      </c>
      <c r="O342" s="36">
        <v>2.1213000000000002</v>
      </c>
      <c r="P342" s="36">
        <v>-47.677</v>
      </c>
      <c r="Q342" s="36">
        <v>3.5019999999999998</v>
      </c>
    </row>
    <row r="343" spans="1:17" s="37" customFormat="1" ht="12">
      <c r="A343" s="36" t="s">
        <v>1088</v>
      </c>
      <c r="B343" s="38">
        <v>-41.47</v>
      </c>
      <c r="C343" s="38">
        <v>-72.930000000000007</v>
      </c>
      <c r="D343" s="36">
        <v>13</v>
      </c>
      <c r="E343" s="39" t="s">
        <v>910</v>
      </c>
      <c r="F343" s="36" t="s">
        <v>1145</v>
      </c>
      <c r="G343" s="36">
        <v>2007</v>
      </c>
      <c r="H343" s="36">
        <v>2</v>
      </c>
      <c r="I343" s="36" t="s">
        <v>953</v>
      </c>
      <c r="J343" s="36" t="s">
        <v>936</v>
      </c>
      <c r="K343" s="36">
        <v>-40.700000000000003</v>
      </c>
      <c r="L343" s="36">
        <v>44.8</v>
      </c>
      <c r="M343" s="36">
        <v>13.5</v>
      </c>
      <c r="N343" s="36">
        <v>11.87</v>
      </c>
      <c r="O343" s="36">
        <v>2.1213000000000002</v>
      </c>
      <c r="P343" s="36">
        <v>-38.323999999999998</v>
      </c>
      <c r="Q343" s="36">
        <v>1.716</v>
      </c>
    </row>
    <row r="344" spans="1:17" s="37" customFormat="1" ht="12">
      <c r="A344" s="36" t="s">
        <v>1088</v>
      </c>
      <c r="B344" s="38">
        <v>-41.47</v>
      </c>
      <c r="C344" s="38">
        <v>-72.930000000000007</v>
      </c>
      <c r="D344" s="36">
        <v>13</v>
      </c>
      <c r="E344" s="39" t="s">
        <v>910</v>
      </c>
      <c r="F344" s="36" t="s">
        <v>1146</v>
      </c>
      <c r="G344" s="36">
        <v>2011</v>
      </c>
      <c r="H344" s="36">
        <v>5</v>
      </c>
      <c r="I344" s="36" t="s">
        <v>915</v>
      </c>
      <c r="J344" s="36" t="s">
        <v>916</v>
      </c>
      <c r="K344" s="36">
        <v>-40.700000000000003</v>
      </c>
      <c r="L344" s="36">
        <v>136.19999999999999</v>
      </c>
      <c r="M344" s="36">
        <v>8</v>
      </c>
      <c r="N344" s="36">
        <v>10.199999999999999</v>
      </c>
      <c r="O344" s="36">
        <v>2.1213000000000002</v>
      </c>
      <c r="P344" s="36">
        <v>-61.201999999999998</v>
      </c>
      <c r="Q344" s="36">
        <v>1.915</v>
      </c>
    </row>
    <row r="345" spans="1:17" s="37" customFormat="1" ht="12">
      <c r="A345" s="36" t="s">
        <v>1088</v>
      </c>
      <c r="B345" s="38">
        <v>-41.47</v>
      </c>
      <c r="C345" s="38">
        <v>-72.930000000000007</v>
      </c>
      <c r="D345" s="36">
        <v>13</v>
      </c>
      <c r="E345" s="39" t="s">
        <v>910</v>
      </c>
      <c r="F345" s="36" t="s">
        <v>1147</v>
      </c>
      <c r="G345" s="36">
        <v>2005</v>
      </c>
      <c r="H345" s="36">
        <v>12</v>
      </c>
      <c r="I345" s="36" t="s">
        <v>935</v>
      </c>
      <c r="J345" s="36" t="s">
        <v>936</v>
      </c>
      <c r="K345" s="36">
        <v>-40.5</v>
      </c>
      <c r="L345" s="36">
        <v>52</v>
      </c>
      <c r="M345" s="36">
        <v>11.8</v>
      </c>
      <c r="N345" s="36">
        <v>10.57</v>
      </c>
      <c r="O345" s="36">
        <v>2.1213000000000002</v>
      </c>
      <c r="P345" s="36">
        <v>-38.369999999999997</v>
      </c>
      <c r="Q345" s="36">
        <v>2.4950000000000001</v>
      </c>
    </row>
    <row r="346" spans="1:17" s="37" customFormat="1" ht="12">
      <c r="A346" s="36" t="s">
        <v>1088</v>
      </c>
      <c r="B346" s="38">
        <v>-41.47</v>
      </c>
      <c r="C346" s="38">
        <v>-72.930000000000007</v>
      </c>
      <c r="D346" s="36">
        <v>13</v>
      </c>
      <c r="E346" s="39" t="s">
        <v>910</v>
      </c>
      <c r="F346" s="36" t="s">
        <v>1072</v>
      </c>
      <c r="G346" s="36">
        <v>2010</v>
      </c>
      <c r="H346" s="36">
        <v>6</v>
      </c>
      <c r="I346" s="36" t="s">
        <v>918</v>
      </c>
      <c r="J346" s="36" t="s">
        <v>919</v>
      </c>
      <c r="K346" s="36">
        <v>-40.5</v>
      </c>
      <c r="L346" s="36">
        <v>197.4</v>
      </c>
      <c r="M346" s="36">
        <v>8</v>
      </c>
      <c r="N346" s="36">
        <v>9.9</v>
      </c>
      <c r="O346" s="36">
        <v>2.1213000000000002</v>
      </c>
      <c r="P346" s="36">
        <v>-61.55</v>
      </c>
      <c r="Q346" s="36">
        <v>2.0529999999999999</v>
      </c>
    </row>
    <row r="347" spans="1:17" s="37" customFormat="1" ht="12">
      <c r="A347" s="36" t="s">
        <v>1088</v>
      </c>
      <c r="B347" s="38">
        <v>-41.47</v>
      </c>
      <c r="C347" s="38">
        <v>-72.930000000000007</v>
      </c>
      <c r="D347" s="36">
        <v>13</v>
      </c>
      <c r="E347" s="39" t="s">
        <v>910</v>
      </c>
      <c r="F347" s="36" t="s">
        <v>1148</v>
      </c>
      <c r="G347" s="36">
        <v>2011</v>
      </c>
      <c r="H347" s="36">
        <v>9</v>
      </c>
      <c r="I347" s="36" t="s">
        <v>923</v>
      </c>
      <c r="J347" s="36" t="s">
        <v>913</v>
      </c>
      <c r="K347" s="36">
        <v>-40.299999999999997</v>
      </c>
      <c r="L347" s="36">
        <v>173</v>
      </c>
      <c r="M347" s="36">
        <v>8</v>
      </c>
      <c r="N347" s="36">
        <v>9.5</v>
      </c>
      <c r="O347" s="36">
        <v>2.1213000000000002</v>
      </c>
      <c r="P347" s="36">
        <v>-58.11</v>
      </c>
      <c r="Q347" s="36">
        <v>3.6440000000000001</v>
      </c>
    </row>
    <row r="348" spans="1:17" s="37" customFormat="1" ht="12">
      <c r="A348" s="36" t="s">
        <v>1088</v>
      </c>
      <c r="B348" s="38">
        <v>-41.47</v>
      </c>
      <c r="C348" s="38">
        <v>-72.930000000000007</v>
      </c>
      <c r="D348" s="36">
        <v>13</v>
      </c>
      <c r="E348" s="39" t="s">
        <v>910</v>
      </c>
      <c r="F348" s="36" t="s">
        <v>1149</v>
      </c>
      <c r="G348" s="36">
        <v>2015</v>
      </c>
      <c r="H348" s="36">
        <v>9</v>
      </c>
      <c r="I348" s="36" t="s">
        <v>923</v>
      </c>
      <c r="J348" s="36" t="s">
        <v>913</v>
      </c>
      <c r="K348" s="36">
        <v>-40.299999999999997</v>
      </c>
      <c r="L348" s="36">
        <v>80.8</v>
      </c>
      <c r="M348" s="36">
        <v>12.1</v>
      </c>
      <c r="N348" s="36"/>
      <c r="O348" s="36">
        <v>2.1213000000000002</v>
      </c>
      <c r="P348" s="36">
        <v>-58.11</v>
      </c>
      <c r="Q348" s="36">
        <v>3.6440000000000001</v>
      </c>
    </row>
    <row r="349" spans="1:17" s="37" customFormat="1" ht="12">
      <c r="A349" s="36" t="s">
        <v>1088</v>
      </c>
      <c r="B349" s="38">
        <v>-41.47</v>
      </c>
      <c r="C349" s="38">
        <v>-72.930000000000007</v>
      </c>
      <c r="D349" s="36">
        <v>13</v>
      </c>
      <c r="E349" s="39" t="s">
        <v>910</v>
      </c>
      <c r="F349" s="36" t="s">
        <v>1150</v>
      </c>
      <c r="G349" s="36">
        <v>2003</v>
      </c>
      <c r="H349" s="36">
        <v>8</v>
      </c>
      <c r="I349" s="36" t="s">
        <v>921</v>
      </c>
      <c r="J349" s="36" t="s">
        <v>919</v>
      </c>
      <c r="K349" s="36">
        <v>-40.1</v>
      </c>
      <c r="L349" s="36">
        <v>182.8</v>
      </c>
      <c r="M349" s="36">
        <v>7.2</v>
      </c>
      <c r="N349" s="36">
        <v>9.1</v>
      </c>
      <c r="O349" s="36">
        <v>2.1213000000000002</v>
      </c>
      <c r="P349" s="36">
        <v>-56.424999999999997</v>
      </c>
      <c r="Q349" s="36">
        <v>4.0629999999999997</v>
      </c>
    </row>
    <row r="350" spans="1:17" s="37" customFormat="1" ht="12">
      <c r="A350" s="36" t="s">
        <v>1088</v>
      </c>
      <c r="B350" s="38">
        <v>-41.47</v>
      </c>
      <c r="C350" s="38">
        <v>-72.930000000000007</v>
      </c>
      <c r="D350" s="36">
        <v>13</v>
      </c>
      <c r="E350" s="39" t="s">
        <v>910</v>
      </c>
      <c r="F350" s="36" t="s">
        <v>1010</v>
      </c>
      <c r="G350" s="36">
        <v>1998</v>
      </c>
      <c r="H350" s="36">
        <v>5</v>
      </c>
      <c r="I350" s="36" t="s">
        <v>915</v>
      </c>
      <c r="J350" s="36" t="s">
        <v>916</v>
      </c>
      <c r="K350" s="36">
        <v>-39.5</v>
      </c>
      <c r="L350" s="36">
        <v>105</v>
      </c>
      <c r="M350" s="36">
        <v>11.7</v>
      </c>
      <c r="N350" s="36">
        <v>12.4</v>
      </c>
      <c r="O350" s="36">
        <v>2.1213000000000002</v>
      </c>
      <c r="P350" s="36">
        <v>-61.201999999999998</v>
      </c>
      <c r="Q350" s="36">
        <v>1.915</v>
      </c>
    </row>
    <row r="351" spans="1:17" s="37" customFormat="1" ht="12">
      <c r="A351" s="36" t="s">
        <v>1088</v>
      </c>
      <c r="B351" s="38">
        <v>-41.47</v>
      </c>
      <c r="C351" s="38">
        <v>-72.930000000000007</v>
      </c>
      <c r="D351" s="36">
        <v>13</v>
      </c>
      <c r="E351" s="39" t="s">
        <v>910</v>
      </c>
      <c r="F351" s="36" t="s">
        <v>1151</v>
      </c>
      <c r="G351" s="36">
        <v>2004</v>
      </c>
      <c r="H351" s="36">
        <v>5</v>
      </c>
      <c r="I351" s="36" t="s">
        <v>915</v>
      </c>
      <c r="J351" s="36" t="s">
        <v>916</v>
      </c>
      <c r="K351" s="36">
        <v>-39.299999999999997</v>
      </c>
      <c r="L351" s="36">
        <v>49.6</v>
      </c>
      <c r="M351" s="36">
        <v>7.7</v>
      </c>
      <c r="N351" s="36">
        <v>10.1</v>
      </c>
      <c r="O351" s="36">
        <v>2.1213000000000002</v>
      </c>
      <c r="P351" s="36">
        <v>-61.201999999999998</v>
      </c>
      <c r="Q351" s="36">
        <v>1.915</v>
      </c>
    </row>
    <row r="352" spans="1:17" s="37" customFormat="1" ht="12">
      <c r="A352" s="36" t="s">
        <v>1088</v>
      </c>
      <c r="B352" s="38">
        <v>-41.47</v>
      </c>
      <c r="C352" s="38">
        <v>-72.930000000000007</v>
      </c>
      <c r="D352" s="36">
        <v>13</v>
      </c>
      <c r="E352" s="39" t="s">
        <v>910</v>
      </c>
      <c r="F352" s="36" t="s">
        <v>1152</v>
      </c>
      <c r="G352" s="36">
        <v>2006</v>
      </c>
      <c r="H352" s="36">
        <v>3</v>
      </c>
      <c r="I352" s="36" t="s">
        <v>927</v>
      </c>
      <c r="J352" s="36" t="s">
        <v>916</v>
      </c>
      <c r="K352" s="36">
        <v>-39.299999999999997</v>
      </c>
      <c r="L352" s="36">
        <v>149</v>
      </c>
      <c r="M352" s="36">
        <v>11.6</v>
      </c>
      <c r="N352" s="36">
        <v>11.62</v>
      </c>
      <c r="O352" s="36">
        <v>2.1213000000000002</v>
      </c>
      <c r="P352" s="36">
        <v>-37.668999999999997</v>
      </c>
      <c r="Q352" s="36">
        <v>2.9569999999999999</v>
      </c>
    </row>
    <row r="353" spans="1:17" s="37" customFormat="1" ht="12">
      <c r="A353" s="36" t="s">
        <v>1088</v>
      </c>
      <c r="B353" s="38">
        <v>-41.47</v>
      </c>
      <c r="C353" s="38">
        <v>-72.930000000000007</v>
      </c>
      <c r="D353" s="36">
        <v>13</v>
      </c>
      <c r="E353" s="39" t="s">
        <v>910</v>
      </c>
      <c r="F353" s="36" t="s">
        <v>947</v>
      </c>
      <c r="G353" s="36">
        <v>1990</v>
      </c>
      <c r="H353" s="36">
        <v>11</v>
      </c>
      <c r="I353" s="36" t="s">
        <v>939</v>
      </c>
      <c r="J353" s="36" t="s">
        <v>913</v>
      </c>
      <c r="K353" s="36">
        <v>-39</v>
      </c>
      <c r="L353" s="36">
        <v>82</v>
      </c>
      <c r="M353" s="36">
        <v>10.6</v>
      </c>
      <c r="N353" s="36">
        <v>9.68</v>
      </c>
      <c r="O353" s="36">
        <v>2.1213000000000002</v>
      </c>
      <c r="P353" s="36">
        <v>-42.246000000000002</v>
      </c>
      <c r="Q353" s="36">
        <v>2.282</v>
      </c>
    </row>
    <row r="354" spans="1:17" s="37" customFormat="1" ht="12">
      <c r="A354" s="36" t="s">
        <v>1088</v>
      </c>
      <c r="B354" s="38">
        <v>-41.47</v>
      </c>
      <c r="C354" s="38">
        <v>-72.930000000000007</v>
      </c>
      <c r="D354" s="36">
        <v>13</v>
      </c>
      <c r="E354" s="39" t="s">
        <v>910</v>
      </c>
      <c r="F354" s="36" t="s">
        <v>1153</v>
      </c>
      <c r="G354" s="36">
        <v>2006</v>
      </c>
      <c r="H354" s="36">
        <v>11</v>
      </c>
      <c r="I354" s="36" t="s">
        <v>939</v>
      </c>
      <c r="J354" s="36" t="s">
        <v>913</v>
      </c>
      <c r="K354" s="36">
        <v>-38.200000000000003</v>
      </c>
      <c r="L354" s="36">
        <v>63.9</v>
      </c>
      <c r="M354" s="36">
        <v>11.6</v>
      </c>
      <c r="N354" s="36">
        <v>10.34</v>
      </c>
      <c r="O354" s="36">
        <v>2.1213000000000002</v>
      </c>
      <c r="P354" s="36">
        <v>-42.246000000000002</v>
      </c>
      <c r="Q354" s="36">
        <v>2.282</v>
      </c>
    </row>
    <row r="355" spans="1:17" s="37" customFormat="1" ht="12">
      <c r="A355" s="36" t="s">
        <v>1088</v>
      </c>
      <c r="B355" s="38">
        <v>-41.47</v>
      </c>
      <c r="C355" s="38">
        <v>-72.930000000000007</v>
      </c>
      <c r="D355" s="36">
        <v>13</v>
      </c>
      <c r="E355" s="39" t="s">
        <v>910</v>
      </c>
      <c r="F355" s="36" t="s">
        <v>1042</v>
      </c>
      <c r="G355" s="36">
        <v>1994</v>
      </c>
      <c r="H355" s="36">
        <v>3</v>
      </c>
      <c r="I355" s="36" t="s">
        <v>927</v>
      </c>
      <c r="J355" s="36" t="s">
        <v>916</v>
      </c>
      <c r="K355" s="36">
        <v>-38</v>
      </c>
      <c r="L355" s="36">
        <v>59</v>
      </c>
      <c r="M355" s="36">
        <v>13</v>
      </c>
      <c r="N355" s="36">
        <v>12.29</v>
      </c>
      <c r="O355" s="36">
        <v>2.1213000000000002</v>
      </c>
      <c r="P355" s="36">
        <v>-37.668999999999997</v>
      </c>
      <c r="Q355" s="36">
        <v>2.9569999999999999</v>
      </c>
    </row>
    <row r="356" spans="1:17" s="37" customFormat="1" ht="12">
      <c r="A356" s="36" t="s">
        <v>1088</v>
      </c>
      <c r="B356" s="38">
        <v>-41.47</v>
      </c>
      <c r="C356" s="38">
        <v>-72.930000000000007</v>
      </c>
      <c r="D356" s="36">
        <v>13</v>
      </c>
      <c r="E356" s="39" t="s">
        <v>910</v>
      </c>
      <c r="F356" s="36" t="s">
        <v>1004</v>
      </c>
      <c r="G356" s="36">
        <v>1995</v>
      </c>
      <c r="H356" s="36">
        <v>4</v>
      </c>
      <c r="I356" s="36" t="s">
        <v>931</v>
      </c>
      <c r="J356" s="36" t="s">
        <v>916</v>
      </c>
      <c r="K356" s="36">
        <v>-38</v>
      </c>
      <c r="L356" s="36">
        <v>136</v>
      </c>
      <c r="M356" s="36">
        <v>10.9</v>
      </c>
      <c r="N356" s="36">
        <v>11.22</v>
      </c>
      <c r="O356" s="36">
        <v>2.1213000000000002</v>
      </c>
      <c r="P356" s="36">
        <v>-47.677</v>
      </c>
      <c r="Q356" s="36">
        <v>3.5019999999999998</v>
      </c>
    </row>
    <row r="357" spans="1:17" s="37" customFormat="1" ht="12">
      <c r="A357" s="36" t="s">
        <v>1088</v>
      </c>
      <c r="B357" s="38">
        <v>-41.47</v>
      </c>
      <c r="C357" s="38">
        <v>-72.930000000000007</v>
      </c>
      <c r="D357" s="36">
        <v>13</v>
      </c>
      <c r="E357" s="39" t="s">
        <v>910</v>
      </c>
      <c r="F357" s="36" t="s">
        <v>1032</v>
      </c>
      <c r="G357" s="36">
        <v>1995</v>
      </c>
      <c r="H357" s="36">
        <v>11</v>
      </c>
      <c r="I357" s="36" t="s">
        <v>939</v>
      </c>
      <c r="J357" s="36" t="s">
        <v>913</v>
      </c>
      <c r="K357" s="36">
        <v>-38</v>
      </c>
      <c r="L357" s="36">
        <v>50</v>
      </c>
      <c r="M357" s="36">
        <v>11</v>
      </c>
      <c r="N357" s="36">
        <v>9.6300000000000008</v>
      </c>
      <c r="O357" s="36">
        <v>2.1213000000000002</v>
      </c>
      <c r="P357" s="36">
        <v>-42.246000000000002</v>
      </c>
      <c r="Q357" s="36">
        <v>2.282</v>
      </c>
    </row>
    <row r="358" spans="1:17" s="37" customFormat="1" ht="12">
      <c r="A358" s="36" t="s">
        <v>1088</v>
      </c>
      <c r="B358" s="38">
        <v>-41.47</v>
      </c>
      <c r="C358" s="38">
        <v>-72.930000000000007</v>
      </c>
      <c r="D358" s="36">
        <v>13</v>
      </c>
      <c r="E358" s="39" t="s">
        <v>910</v>
      </c>
      <c r="F358" s="36" t="s">
        <v>1011</v>
      </c>
      <c r="G358" s="36">
        <v>1998</v>
      </c>
      <c r="H358" s="36">
        <v>10</v>
      </c>
      <c r="I358" s="36" t="s">
        <v>912</v>
      </c>
      <c r="J358" s="36" t="s">
        <v>913</v>
      </c>
      <c r="K358" s="36">
        <v>-37.9</v>
      </c>
      <c r="L358" s="36">
        <v>55</v>
      </c>
      <c r="M358" s="36">
        <v>9.8000000000000007</v>
      </c>
      <c r="N358" s="36">
        <v>8.85</v>
      </c>
      <c r="O358" s="36">
        <v>2.1213000000000002</v>
      </c>
      <c r="P358" s="36">
        <v>-45.832000000000001</v>
      </c>
      <c r="Q358" s="36">
        <v>1.107</v>
      </c>
    </row>
    <row r="359" spans="1:17" s="37" customFormat="1" ht="12">
      <c r="A359" s="36" t="s">
        <v>1088</v>
      </c>
      <c r="B359" s="38">
        <v>-41.47</v>
      </c>
      <c r="C359" s="38">
        <v>-72.930000000000007</v>
      </c>
      <c r="D359" s="36">
        <v>13</v>
      </c>
      <c r="E359" s="39" t="s">
        <v>910</v>
      </c>
      <c r="F359" s="36" t="s">
        <v>1154</v>
      </c>
      <c r="G359" s="36">
        <v>2009</v>
      </c>
      <c r="H359" s="36">
        <v>12</v>
      </c>
      <c r="I359" s="36" t="s">
        <v>935</v>
      </c>
      <c r="J359" s="36" t="s">
        <v>936</v>
      </c>
      <c r="K359" s="36">
        <v>-37.9</v>
      </c>
      <c r="L359" s="36">
        <v>118.6</v>
      </c>
      <c r="M359" s="36">
        <v>12.1</v>
      </c>
      <c r="N359" s="36">
        <v>11.21</v>
      </c>
      <c r="O359" s="36">
        <v>2.1213000000000002</v>
      </c>
      <c r="P359" s="36">
        <v>-38.369999999999997</v>
      </c>
      <c r="Q359" s="36">
        <v>2.4950000000000001</v>
      </c>
    </row>
    <row r="360" spans="1:17" s="37" customFormat="1" ht="12">
      <c r="A360" s="36" t="s">
        <v>1088</v>
      </c>
      <c r="B360" s="38">
        <v>-41.47</v>
      </c>
      <c r="C360" s="38">
        <v>-72.930000000000007</v>
      </c>
      <c r="D360" s="36">
        <v>13</v>
      </c>
      <c r="E360" s="39" t="s">
        <v>910</v>
      </c>
      <c r="F360" s="36" t="s">
        <v>1155</v>
      </c>
      <c r="G360" s="36">
        <v>2009</v>
      </c>
      <c r="H360" s="36">
        <v>2</v>
      </c>
      <c r="I360" s="36" t="s">
        <v>953</v>
      </c>
      <c r="J360" s="36" t="s">
        <v>936</v>
      </c>
      <c r="K360" s="36">
        <v>-37.799999999999997</v>
      </c>
      <c r="L360" s="36">
        <v>115.6</v>
      </c>
      <c r="M360" s="36">
        <v>14.1</v>
      </c>
      <c r="N360" s="36">
        <v>12.82</v>
      </c>
      <c r="O360" s="36">
        <v>2.1213000000000002</v>
      </c>
      <c r="P360" s="36">
        <v>-38.323999999999998</v>
      </c>
      <c r="Q360" s="36">
        <v>1.716</v>
      </c>
    </row>
    <row r="361" spans="1:17" s="37" customFormat="1" ht="12">
      <c r="A361" s="36" t="s">
        <v>1088</v>
      </c>
      <c r="B361" s="38">
        <v>-41.47</v>
      </c>
      <c r="C361" s="38">
        <v>-72.930000000000007</v>
      </c>
      <c r="D361" s="36">
        <v>13</v>
      </c>
      <c r="E361" s="39" t="s">
        <v>910</v>
      </c>
      <c r="F361" s="36" t="s">
        <v>1156</v>
      </c>
      <c r="G361" s="36">
        <v>2012</v>
      </c>
      <c r="H361" s="36">
        <v>5</v>
      </c>
      <c r="I361" s="36" t="s">
        <v>915</v>
      </c>
      <c r="J361" s="36" t="s">
        <v>916</v>
      </c>
      <c r="K361" s="36">
        <v>-37.799999999999997</v>
      </c>
      <c r="L361" s="36">
        <v>226.4</v>
      </c>
      <c r="M361" s="36">
        <v>8.6</v>
      </c>
      <c r="N361" s="36"/>
      <c r="O361" s="36">
        <v>2.1213000000000002</v>
      </c>
      <c r="P361" s="36">
        <v>-61.201999999999998</v>
      </c>
      <c r="Q361" s="36">
        <v>1.915</v>
      </c>
    </row>
    <row r="362" spans="1:17" s="37" customFormat="1" ht="12">
      <c r="A362" s="36" t="s">
        <v>1088</v>
      </c>
      <c r="B362" s="38">
        <v>-41.47</v>
      </c>
      <c r="C362" s="38">
        <v>-72.930000000000007</v>
      </c>
      <c r="D362" s="36">
        <v>13</v>
      </c>
      <c r="E362" s="39" t="s">
        <v>910</v>
      </c>
      <c r="F362" s="36" t="s">
        <v>1157</v>
      </c>
      <c r="G362" s="36">
        <v>2006</v>
      </c>
      <c r="H362" s="36">
        <v>10</v>
      </c>
      <c r="I362" s="36" t="s">
        <v>912</v>
      </c>
      <c r="J362" s="36" t="s">
        <v>913</v>
      </c>
      <c r="K362" s="36">
        <v>-37.700000000000003</v>
      </c>
      <c r="L362" s="36">
        <v>176.2</v>
      </c>
      <c r="M362" s="36">
        <v>9.1999999999999993</v>
      </c>
      <c r="N362" s="36">
        <v>9.6199999999999992</v>
      </c>
      <c r="O362" s="36">
        <v>2.1213000000000002</v>
      </c>
      <c r="P362" s="36">
        <v>-45.832000000000001</v>
      </c>
      <c r="Q362" s="36">
        <v>1.107</v>
      </c>
    </row>
    <row r="363" spans="1:17" s="37" customFormat="1" ht="12">
      <c r="A363" s="36" t="s">
        <v>1088</v>
      </c>
      <c r="B363" s="38">
        <v>-41.47</v>
      </c>
      <c r="C363" s="38">
        <v>-72.930000000000007</v>
      </c>
      <c r="D363" s="36">
        <v>13</v>
      </c>
      <c r="E363" s="39" t="s">
        <v>910</v>
      </c>
      <c r="F363" s="36" t="s">
        <v>1158</v>
      </c>
      <c r="G363" s="36">
        <v>2007</v>
      </c>
      <c r="H363" s="36">
        <v>10</v>
      </c>
      <c r="I363" s="36" t="s">
        <v>912</v>
      </c>
      <c r="J363" s="36" t="s">
        <v>913</v>
      </c>
      <c r="K363" s="36">
        <v>-37.5</v>
      </c>
      <c r="L363" s="36">
        <v>144.80000000000001</v>
      </c>
      <c r="M363" s="36">
        <v>9.1999999999999993</v>
      </c>
      <c r="N363" s="36">
        <v>9.7799999999999994</v>
      </c>
      <c r="O363" s="36">
        <v>2.1213000000000002</v>
      </c>
      <c r="P363" s="36">
        <v>-45.832000000000001</v>
      </c>
      <c r="Q363" s="36">
        <v>1.107</v>
      </c>
    </row>
    <row r="364" spans="1:17" s="37" customFormat="1" ht="12">
      <c r="A364" s="36" t="s">
        <v>1088</v>
      </c>
      <c r="B364" s="38">
        <v>-41.47</v>
      </c>
      <c r="C364" s="38">
        <v>-72.930000000000007</v>
      </c>
      <c r="D364" s="36">
        <v>13</v>
      </c>
      <c r="E364" s="39" t="s">
        <v>910</v>
      </c>
      <c r="F364" s="36" t="s">
        <v>1159</v>
      </c>
      <c r="G364" s="36">
        <v>1999</v>
      </c>
      <c r="H364" s="36">
        <v>3</v>
      </c>
      <c r="I364" s="36" t="s">
        <v>927</v>
      </c>
      <c r="J364" s="36" t="s">
        <v>916</v>
      </c>
      <c r="K364" s="36">
        <v>-37.200000000000003</v>
      </c>
      <c r="L364" s="36">
        <v>116.8</v>
      </c>
      <c r="M364" s="36">
        <v>11.9</v>
      </c>
      <c r="N364" s="36">
        <v>11.8</v>
      </c>
      <c r="O364" s="36">
        <v>2.1213000000000002</v>
      </c>
      <c r="P364" s="36">
        <v>-37.668999999999997</v>
      </c>
      <c r="Q364" s="36">
        <v>2.9569999999999999</v>
      </c>
    </row>
    <row r="365" spans="1:17" s="37" customFormat="1" ht="12">
      <c r="A365" s="36" t="s">
        <v>1088</v>
      </c>
      <c r="B365" s="38">
        <v>-41.47</v>
      </c>
      <c r="C365" s="38">
        <v>-72.930000000000007</v>
      </c>
      <c r="D365" s="36">
        <v>13</v>
      </c>
      <c r="E365" s="39" t="s">
        <v>910</v>
      </c>
      <c r="F365" s="36" t="s">
        <v>1160</v>
      </c>
      <c r="G365" s="36">
        <v>2006</v>
      </c>
      <c r="H365" s="36">
        <v>9</v>
      </c>
      <c r="I365" s="36" t="s">
        <v>923</v>
      </c>
      <c r="J365" s="36" t="s">
        <v>913</v>
      </c>
      <c r="K365" s="36">
        <v>-37.200000000000003</v>
      </c>
      <c r="L365" s="36">
        <v>138.80000000000001</v>
      </c>
      <c r="M365" s="36">
        <v>7.7</v>
      </c>
      <c r="N365" s="36">
        <v>9.15</v>
      </c>
      <c r="O365" s="36">
        <v>2.1213000000000002</v>
      </c>
      <c r="P365" s="36">
        <v>-58.11</v>
      </c>
      <c r="Q365" s="36">
        <v>3.6440000000000001</v>
      </c>
    </row>
    <row r="366" spans="1:17" s="37" customFormat="1" ht="12">
      <c r="A366" s="36" t="s">
        <v>1088</v>
      </c>
      <c r="B366" s="38">
        <v>-41.47</v>
      </c>
      <c r="C366" s="38">
        <v>-72.930000000000007</v>
      </c>
      <c r="D366" s="36">
        <v>13</v>
      </c>
      <c r="E366" s="39" t="s">
        <v>910</v>
      </c>
      <c r="F366" s="36" t="s">
        <v>997</v>
      </c>
      <c r="G366" s="36">
        <v>1993</v>
      </c>
      <c r="H366" s="36">
        <v>4</v>
      </c>
      <c r="I366" s="36" t="s">
        <v>931</v>
      </c>
      <c r="J366" s="36" t="s">
        <v>916</v>
      </c>
      <c r="K366" s="36">
        <v>-37</v>
      </c>
      <c r="L366" s="36">
        <v>226</v>
      </c>
      <c r="M366" s="36">
        <v>10.1</v>
      </c>
      <c r="N366" s="36">
        <v>10.93</v>
      </c>
      <c r="O366" s="36">
        <v>2.1213000000000002</v>
      </c>
      <c r="P366" s="36">
        <v>-47.677</v>
      </c>
      <c r="Q366" s="36">
        <v>3.5019999999999998</v>
      </c>
    </row>
    <row r="367" spans="1:17" s="37" customFormat="1" ht="12">
      <c r="A367" s="36" t="s">
        <v>1088</v>
      </c>
      <c r="B367" s="38">
        <v>-41.47</v>
      </c>
      <c r="C367" s="38">
        <v>-72.930000000000007</v>
      </c>
      <c r="D367" s="36">
        <v>13</v>
      </c>
      <c r="E367" s="39" t="s">
        <v>910</v>
      </c>
      <c r="F367" s="36" t="s">
        <v>1025</v>
      </c>
      <c r="G367" s="36">
        <v>1993</v>
      </c>
      <c r="H367" s="36">
        <v>11</v>
      </c>
      <c r="I367" s="36" t="s">
        <v>939</v>
      </c>
      <c r="J367" s="36" t="s">
        <v>913</v>
      </c>
      <c r="K367" s="36">
        <v>-37</v>
      </c>
      <c r="L367" s="36">
        <v>181</v>
      </c>
      <c r="M367" s="36">
        <v>11.2</v>
      </c>
      <c r="N367" s="36">
        <v>10.78</v>
      </c>
      <c r="O367" s="36">
        <v>2.1213000000000002</v>
      </c>
      <c r="P367" s="36">
        <v>-42.246000000000002</v>
      </c>
      <c r="Q367" s="36">
        <v>2.282</v>
      </c>
    </row>
    <row r="368" spans="1:17" s="37" customFormat="1" ht="12">
      <c r="A368" s="36" t="s">
        <v>1088</v>
      </c>
      <c r="B368" s="38">
        <v>-41.47</v>
      </c>
      <c r="C368" s="38">
        <v>-72.930000000000007</v>
      </c>
      <c r="D368" s="36">
        <v>13</v>
      </c>
      <c r="E368" s="39" t="s">
        <v>910</v>
      </c>
      <c r="F368" s="36" t="s">
        <v>1161</v>
      </c>
      <c r="G368" s="36">
        <v>2007</v>
      </c>
      <c r="H368" s="36">
        <v>1</v>
      </c>
      <c r="I368" s="36" t="s">
        <v>995</v>
      </c>
      <c r="J368" s="36" t="s">
        <v>936</v>
      </c>
      <c r="K368" s="36">
        <v>-37</v>
      </c>
      <c r="L368" s="36">
        <v>21.6</v>
      </c>
      <c r="M368" s="36">
        <v>14.4</v>
      </c>
      <c r="N368" s="36">
        <v>12.37</v>
      </c>
      <c r="O368" s="36">
        <v>2.1213000000000002</v>
      </c>
      <c r="P368" s="36">
        <v>-28.687999999999999</v>
      </c>
      <c r="Q368" s="36">
        <v>1.639</v>
      </c>
    </row>
    <row r="369" spans="1:17" s="37" customFormat="1" ht="12">
      <c r="A369" s="36" t="s">
        <v>1088</v>
      </c>
      <c r="B369" s="38">
        <v>-41.47</v>
      </c>
      <c r="C369" s="38">
        <v>-72.930000000000007</v>
      </c>
      <c r="D369" s="36">
        <v>13</v>
      </c>
      <c r="E369" s="39" t="s">
        <v>910</v>
      </c>
      <c r="F369" s="36" t="s">
        <v>1162</v>
      </c>
      <c r="G369" s="36">
        <v>2014</v>
      </c>
      <c r="H369" s="36">
        <v>9</v>
      </c>
      <c r="I369" s="36" t="s">
        <v>923</v>
      </c>
      <c r="J369" s="36" t="s">
        <v>913</v>
      </c>
      <c r="K369" s="36">
        <v>-36.700000000000003</v>
      </c>
      <c r="L369" s="36">
        <v>138.4</v>
      </c>
      <c r="M369" s="36">
        <v>8.3000000000000007</v>
      </c>
      <c r="N369" s="36"/>
      <c r="O369" s="36">
        <v>2.1213000000000002</v>
      </c>
      <c r="P369" s="36">
        <v>-58.11</v>
      </c>
      <c r="Q369" s="36">
        <v>3.6440000000000001</v>
      </c>
    </row>
    <row r="370" spans="1:17" s="37" customFormat="1" ht="12">
      <c r="A370" s="36" t="s">
        <v>1088</v>
      </c>
      <c r="B370" s="38">
        <v>-41.47</v>
      </c>
      <c r="C370" s="38">
        <v>-72.930000000000007</v>
      </c>
      <c r="D370" s="36">
        <v>13</v>
      </c>
      <c r="E370" s="39" t="s">
        <v>910</v>
      </c>
      <c r="F370" s="36" t="s">
        <v>1047</v>
      </c>
      <c r="G370" s="36">
        <v>1990</v>
      </c>
      <c r="H370" s="36">
        <v>2</v>
      </c>
      <c r="I370" s="36" t="s">
        <v>953</v>
      </c>
      <c r="J370" s="36" t="s">
        <v>936</v>
      </c>
      <c r="K370" s="36">
        <v>-36</v>
      </c>
      <c r="L370" s="36">
        <v>34</v>
      </c>
      <c r="M370" s="36">
        <v>14.2</v>
      </c>
      <c r="N370" s="36">
        <v>12.91</v>
      </c>
      <c r="O370" s="36">
        <v>2.1213000000000002</v>
      </c>
      <c r="P370" s="36">
        <v>-38.323999999999998</v>
      </c>
      <c r="Q370" s="36">
        <v>1.716</v>
      </c>
    </row>
    <row r="371" spans="1:17" s="37" customFormat="1" ht="12">
      <c r="A371" s="36" t="s">
        <v>1088</v>
      </c>
      <c r="B371" s="38">
        <v>-41.47</v>
      </c>
      <c r="C371" s="38">
        <v>-72.930000000000007</v>
      </c>
      <c r="D371" s="36">
        <v>13</v>
      </c>
      <c r="E371" s="39" t="s">
        <v>910</v>
      </c>
      <c r="F371" s="36" t="s">
        <v>911</v>
      </c>
      <c r="G371" s="36">
        <v>1990</v>
      </c>
      <c r="H371" s="36">
        <v>10</v>
      </c>
      <c r="I371" s="36" t="s">
        <v>912</v>
      </c>
      <c r="J371" s="36" t="s">
        <v>913</v>
      </c>
      <c r="K371" s="36">
        <v>-36</v>
      </c>
      <c r="L371" s="36">
        <v>146</v>
      </c>
      <c r="M371" s="36">
        <v>9.3000000000000007</v>
      </c>
      <c r="N371" s="36">
        <v>9.57</v>
      </c>
      <c r="O371" s="36">
        <v>2.1213000000000002</v>
      </c>
      <c r="P371" s="36">
        <v>-45.832000000000001</v>
      </c>
      <c r="Q371" s="36">
        <v>1.107</v>
      </c>
    </row>
    <row r="372" spans="1:17" s="37" customFormat="1" ht="12">
      <c r="A372" s="36" t="s">
        <v>1088</v>
      </c>
      <c r="B372" s="38">
        <v>-41.47</v>
      </c>
      <c r="C372" s="38">
        <v>-72.930000000000007</v>
      </c>
      <c r="D372" s="36">
        <v>13</v>
      </c>
      <c r="E372" s="39" t="s">
        <v>910</v>
      </c>
      <c r="F372" s="36" t="s">
        <v>930</v>
      </c>
      <c r="G372" s="36">
        <v>1991</v>
      </c>
      <c r="H372" s="36">
        <v>4</v>
      </c>
      <c r="I372" s="36" t="s">
        <v>931</v>
      </c>
      <c r="J372" s="36" t="s">
        <v>916</v>
      </c>
      <c r="K372" s="36">
        <v>-36</v>
      </c>
      <c r="L372" s="36">
        <v>124</v>
      </c>
      <c r="M372" s="36">
        <v>9.8000000000000007</v>
      </c>
      <c r="N372" s="36">
        <v>10.63</v>
      </c>
      <c r="O372" s="36">
        <v>2.1213000000000002</v>
      </c>
      <c r="P372" s="36">
        <v>-47.677</v>
      </c>
      <c r="Q372" s="36">
        <v>3.5019999999999998</v>
      </c>
    </row>
    <row r="373" spans="1:17" s="37" customFormat="1" ht="12">
      <c r="A373" s="36" t="s">
        <v>1088</v>
      </c>
      <c r="B373" s="38">
        <v>-41.47</v>
      </c>
      <c r="C373" s="38">
        <v>-72.930000000000007</v>
      </c>
      <c r="D373" s="36">
        <v>13</v>
      </c>
      <c r="E373" s="39" t="s">
        <v>910</v>
      </c>
      <c r="F373" s="36" t="s">
        <v>999</v>
      </c>
      <c r="G373" s="36">
        <v>1996</v>
      </c>
      <c r="H373" s="36">
        <v>4</v>
      </c>
      <c r="I373" s="36" t="s">
        <v>931</v>
      </c>
      <c r="J373" s="36" t="s">
        <v>916</v>
      </c>
      <c r="K373" s="36">
        <v>-36</v>
      </c>
      <c r="L373" s="36">
        <v>118</v>
      </c>
      <c r="M373" s="36">
        <v>9.1</v>
      </c>
      <c r="N373" s="36">
        <v>9.52</v>
      </c>
      <c r="O373" s="36">
        <v>2.1213000000000002</v>
      </c>
      <c r="P373" s="36">
        <v>-47.677</v>
      </c>
      <c r="Q373" s="36">
        <v>3.5019999999999998</v>
      </c>
    </row>
    <row r="374" spans="1:17" s="37" customFormat="1" ht="12">
      <c r="A374" s="36" t="s">
        <v>1088</v>
      </c>
      <c r="B374" s="38">
        <v>-41.47</v>
      </c>
      <c r="C374" s="38">
        <v>-72.930000000000007</v>
      </c>
      <c r="D374" s="36">
        <v>13</v>
      </c>
      <c r="E374" s="39" t="s">
        <v>910</v>
      </c>
      <c r="F374" s="36" t="s">
        <v>1163</v>
      </c>
      <c r="G374" s="36">
        <v>2007</v>
      </c>
      <c r="H374" s="36">
        <v>5</v>
      </c>
      <c r="I374" s="36" t="s">
        <v>915</v>
      </c>
      <c r="J374" s="36" t="s">
        <v>916</v>
      </c>
      <c r="K374" s="36">
        <v>-36</v>
      </c>
      <c r="L374" s="36">
        <v>82.9</v>
      </c>
      <c r="M374" s="36">
        <v>7</v>
      </c>
      <c r="N374" s="36">
        <v>9.02</v>
      </c>
      <c r="O374" s="36">
        <v>2.1213000000000002</v>
      </c>
      <c r="P374" s="36">
        <v>-61.201999999999998</v>
      </c>
      <c r="Q374" s="36">
        <v>1.915</v>
      </c>
    </row>
    <row r="375" spans="1:17" s="37" customFormat="1" ht="12">
      <c r="A375" s="36" t="s">
        <v>1088</v>
      </c>
      <c r="B375" s="38">
        <v>-41.47</v>
      </c>
      <c r="C375" s="38">
        <v>-72.930000000000007</v>
      </c>
      <c r="D375" s="36">
        <v>13</v>
      </c>
      <c r="E375" s="39" t="s">
        <v>910</v>
      </c>
      <c r="F375" s="36" t="s">
        <v>1164</v>
      </c>
      <c r="G375" s="36">
        <v>2006</v>
      </c>
      <c r="H375" s="36">
        <v>2</v>
      </c>
      <c r="I375" s="36" t="s">
        <v>953</v>
      </c>
      <c r="J375" s="36" t="s">
        <v>936</v>
      </c>
      <c r="K375" s="36">
        <v>-35.9</v>
      </c>
      <c r="L375" s="36">
        <v>70.7</v>
      </c>
      <c r="M375" s="36">
        <v>14.7</v>
      </c>
      <c r="N375" s="36">
        <v>13.44</v>
      </c>
      <c r="O375" s="36">
        <v>2.1213000000000002</v>
      </c>
      <c r="P375" s="36">
        <v>-38.323999999999998</v>
      </c>
      <c r="Q375" s="36">
        <v>1.716</v>
      </c>
    </row>
    <row r="376" spans="1:17" s="37" customFormat="1" ht="12">
      <c r="A376" s="36" t="s">
        <v>1088</v>
      </c>
      <c r="B376" s="38">
        <v>-41.47</v>
      </c>
      <c r="C376" s="38">
        <v>-72.930000000000007</v>
      </c>
      <c r="D376" s="36">
        <v>13</v>
      </c>
      <c r="E376" s="39" t="s">
        <v>910</v>
      </c>
      <c r="F376" s="36" t="s">
        <v>1165</v>
      </c>
      <c r="G376" s="36">
        <v>1974</v>
      </c>
      <c r="H376" s="36">
        <v>3</v>
      </c>
      <c r="I376" s="36" t="s">
        <v>927</v>
      </c>
      <c r="J376" s="36" t="s">
        <v>916</v>
      </c>
      <c r="K376" s="36">
        <v>-35.799999999999997</v>
      </c>
      <c r="L376" s="36">
        <v>129</v>
      </c>
      <c r="M376" s="36">
        <v>12.5</v>
      </c>
      <c r="N376" s="36">
        <v>13.5</v>
      </c>
      <c r="O376" s="36">
        <v>2.1213000000000002</v>
      </c>
      <c r="P376" s="36">
        <v>-37.668999999999997</v>
      </c>
      <c r="Q376" s="36">
        <v>2.9569999999999999</v>
      </c>
    </row>
    <row r="377" spans="1:17" s="37" customFormat="1" ht="12">
      <c r="A377" s="36" t="s">
        <v>1088</v>
      </c>
      <c r="B377" s="38">
        <v>-41.47</v>
      </c>
      <c r="C377" s="38">
        <v>-72.930000000000007</v>
      </c>
      <c r="D377" s="36">
        <v>13</v>
      </c>
      <c r="E377" s="39" t="s">
        <v>910</v>
      </c>
      <c r="F377" s="36" t="s">
        <v>1166</v>
      </c>
      <c r="G377" s="36">
        <v>2005</v>
      </c>
      <c r="H377" s="36">
        <v>4</v>
      </c>
      <c r="I377" s="36" t="s">
        <v>931</v>
      </c>
      <c r="J377" s="36" t="s">
        <v>916</v>
      </c>
      <c r="K377" s="36">
        <v>-35.799999999999997</v>
      </c>
      <c r="L377" s="36">
        <v>126.6</v>
      </c>
      <c r="M377" s="36">
        <v>9.3000000000000007</v>
      </c>
      <c r="N377" s="36">
        <v>10.08</v>
      </c>
      <c r="O377" s="36">
        <v>2.1213000000000002</v>
      </c>
      <c r="P377" s="36">
        <v>-47.677</v>
      </c>
      <c r="Q377" s="36">
        <v>3.5019999999999998</v>
      </c>
    </row>
    <row r="378" spans="1:17" s="37" customFormat="1" ht="12">
      <c r="A378" s="36" t="s">
        <v>1088</v>
      </c>
      <c r="B378" s="38">
        <v>-41.47</v>
      </c>
      <c r="C378" s="38">
        <v>-72.930000000000007</v>
      </c>
      <c r="D378" s="36">
        <v>13</v>
      </c>
      <c r="E378" s="39" t="s">
        <v>910</v>
      </c>
      <c r="F378" s="36" t="s">
        <v>1167</v>
      </c>
      <c r="G378" s="36">
        <v>2002</v>
      </c>
      <c r="H378" s="36">
        <v>11</v>
      </c>
      <c r="I378" s="36" t="s">
        <v>939</v>
      </c>
      <c r="J378" s="36" t="s">
        <v>913</v>
      </c>
      <c r="K378" s="36">
        <v>-35.5</v>
      </c>
      <c r="L378" s="36">
        <v>170.2</v>
      </c>
      <c r="M378" s="36">
        <v>11.1</v>
      </c>
      <c r="N378" s="36">
        <v>10.4</v>
      </c>
      <c r="O378" s="36">
        <v>2.1213000000000002</v>
      </c>
      <c r="P378" s="36">
        <v>-42.246000000000002</v>
      </c>
      <c r="Q378" s="36">
        <v>2.282</v>
      </c>
    </row>
    <row r="379" spans="1:17" s="37" customFormat="1" ht="12">
      <c r="A379" s="36" t="s">
        <v>1088</v>
      </c>
      <c r="B379" s="38">
        <v>-41.47</v>
      </c>
      <c r="C379" s="38">
        <v>-72.930000000000007</v>
      </c>
      <c r="D379" s="36">
        <v>13</v>
      </c>
      <c r="E379" s="39" t="s">
        <v>910</v>
      </c>
      <c r="F379" s="36" t="s">
        <v>1168</v>
      </c>
      <c r="G379" s="36">
        <v>1964</v>
      </c>
      <c r="H379" s="36">
        <v>9</v>
      </c>
      <c r="I379" s="36" t="s">
        <v>923</v>
      </c>
      <c r="J379" s="36" t="s">
        <v>913</v>
      </c>
      <c r="K379" s="36">
        <v>-35.4</v>
      </c>
      <c r="L379" s="36">
        <v>180</v>
      </c>
      <c r="M379" s="36">
        <v>7.6</v>
      </c>
      <c r="N379" s="36">
        <v>7.9</v>
      </c>
      <c r="O379" s="36">
        <v>2.1213000000000002</v>
      </c>
      <c r="P379" s="36">
        <v>-58.11</v>
      </c>
      <c r="Q379" s="36">
        <v>3.6440000000000001</v>
      </c>
    </row>
    <row r="380" spans="1:17" s="37" customFormat="1" ht="12">
      <c r="A380" s="36" t="s">
        <v>1088</v>
      </c>
      <c r="B380" s="38">
        <v>-41.47</v>
      </c>
      <c r="C380" s="38">
        <v>-72.930000000000007</v>
      </c>
      <c r="D380" s="36">
        <v>13</v>
      </c>
      <c r="E380" s="39" t="s">
        <v>910</v>
      </c>
      <c r="F380" s="36" t="s">
        <v>1057</v>
      </c>
      <c r="G380" s="36">
        <v>2008</v>
      </c>
      <c r="H380" s="36">
        <v>6</v>
      </c>
      <c r="I380" s="36" t="s">
        <v>918</v>
      </c>
      <c r="J380" s="36" t="s">
        <v>919</v>
      </c>
      <c r="K380" s="36">
        <v>-35.299999999999997</v>
      </c>
      <c r="L380" s="36">
        <v>169.2</v>
      </c>
      <c r="M380" s="36">
        <v>7.2</v>
      </c>
      <c r="N380" s="36">
        <v>9.11</v>
      </c>
      <c r="O380" s="36">
        <v>2.1213000000000002</v>
      </c>
      <c r="P380" s="36">
        <v>-61.55</v>
      </c>
      <c r="Q380" s="36">
        <v>2.0529999999999999</v>
      </c>
    </row>
    <row r="381" spans="1:17" s="37" customFormat="1" ht="12">
      <c r="A381" s="36" t="s">
        <v>1088</v>
      </c>
      <c r="B381" s="38">
        <v>-41.47</v>
      </c>
      <c r="C381" s="38">
        <v>-72.930000000000007</v>
      </c>
      <c r="D381" s="36">
        <v>13</v>
      </c>
      <c r="E381" s="39" t="s">
        <v>910</v>
      </c>
      <c r="F381" s="36" t="s">
        <v>1169</v>
      </c>
      <c r="G381" s="36">
        <v>2010</v>
      </c>
      <c r="H381" s="36">
        <v>10</v>
      </c>
      <c r="I381" s="36" t="s">
        <v>912</v>
      </c>
      <c r="J381" s="36" t="s">
        <v>913</v>
      </c>
      <c r="K381" s="36">
        <v>-35.299999999999997</v>
      </c>
      <c r="L381" s="36">
        <v>94</v>
      </c>
      <c r="M381" s="36">
        <v>9.4</v>
      </c>
      <c r="N381" s="36">
        <v>10</v>
      </c>
      <c r="O381" s="36">
        <v>2.1213000000000002</v>
      </c>
      <c r="P381" s="36">
        <v>-45.832000000000001</v>
      </c>
      <c r="Q381" s="36">
        <v>1.107</v>
      </c>
    </row>
    <row r="382" spans="1:17" s="37" customFormat="1" ht="12">
      <c r="A382" s="36" t="s">
        <v>1088</v>
      </c>
      <c r="B382" s="38">
        <v>-41.47</v>
      </c>
      <c r="C382" s="38">
        <v>-72.930000000000007</v>
      </c>
      <c r="D382" s="36">
        <v>13</v>
      </c>
      <c r="E382" s="39" t="s">
        <v>910</v>
      </c>
      <c r="F382" s="36" t="s">
        <v>1170</v>
      </c>
      <c r="G382" s="36">
        <v>2006</v>
      </c>
      <c r="H382" s="36">
        <v>12</v>
      </c>
      <c r="I382" s="36" t="s">
        <v>935</v>
      </c>
      <c r="J382" s="36" t="s">
        <v>936</v>
      </c>
      <c r="K382" s="36">
        <v>-35.1</v>
      </c>
      <c r="L382" s="36">
        <v>175.2</v>
      </c>
      <c r="M382" s="36">
        <v>13</v>
      </c>
      <c r="N382" s="36">
        <v>11.74</v>
      </c>
      <c r="O382" s="36">
        <v>2.1213000000000002</v>
      </c>
      <c r="P382" s="36">
        <v>-38.369999999999997</v>
      </c>
      <c r="Q382" s="36">
        <v>2.4950000000000001</v>
      </c>
    </row>
    <row r="383" spans="1:17" s="37" customFormat="1" ht="12">
      <c r="A383" s="36" t="s">
        <v>1088</v>
      </c>
      <c r="B383" s="38">
        <v>-41.47</v>
      </c>
      <c r="C383" s="38">
        <v>-72.930000000000007</v>
      </c>
      <c r="D383" s="36">
        <v>13</v>
      </c>
      <c r="E383" s="39" t="s">
        <v>910</v>
      </c>
      <c r="F383" s="36" t="s">
        <v>945</v>
      </c>
      <c r="G383" s="36">
        <v>1990</v>
      </c>
      <c r="H383" s="36">
        <v>6</v>
      </c>
      <c r="I383" s="36" t="s">
        <v>918</v>
      </c>
      <c r="J383" s="36" t="s">
        <v>919</v>
      </c>
      <c r="K383" s="36">
        <v>-35</v>
      </c>
      <c r="L383" s="36">
        <v>243</v>
      </c>
      <c r="M383" s="36">
        <v>6.5</v>
      </c>
      <c r="N383" s="36">
        <v>8.81</v>
      </c>
      <c r="O383" s="36">
        <v>2.1213000000000002</v>
      </c>
      <c r="P383" s="36">
        <v>-61.55</v>
      </c>
      <c r="Q383" s="36">
        <v>2.0529999999999999</v>
      </c>
    </row>
    <row r="384" spans="1:17" s="37" customFormat="1" ht="12">
      <c r="A384" s="36" t="s">
        <v>1088</v>
      </c>
      <c r="B384" s="38">
        <v>-41.47</v>
      </c>
      <c r="C384" s="38">
        <v>-72.930000000000007</v>
      </c>
      <c r="D384" s="36">
        <v>13</v>
      </c>
      <c r="E384" s="39" t="s">
        <v>910</v>
      </c>
      <c r="F384" s="36" t="s">
        <v>1171</v>
      </c>
      <c r="G384" s="36">
        <v>2017</v>
      </c>
      <c r="H384" s="36">
        <v>10</v>
      </c>
      <c r="I384" s="36" t="s">
        <v>912</v>
      </c>
      <c r="J384" s="36" t="s">
        <v>913</v>
      </c>
      <c r="K384" s="36">
        <v>-34.6</v>
      </c>
      <c r="L384" s="36">
        <v>203</v>
      </c>
      <c r="M384" s="36">
        <v>9.1999999999999993</v>
      </c>
      <c r="N384" s="36"/>
      <c r="O384" s="36">
        <v>2.1213000000000002</v>
      </c>
      <c r="P384" s="36">
        <v>-45.832000000000001</v>
      </c>
      <c r="Q384" s="36">
        <v>1.107</v>
      </c>
    </row>
    <row r="385" spans="1:17" s="37" customFormat="1" ht="12">
      <c r="A385" s="36" t="s">
        <v>1088</v>
      </c>
      <c r="B385" s="38">
        <v>-41.47</v>
      </c>
      <c r="C385" s="38">
        <v>-72.930000000000007</v>
      </c>
      <c r="D385" s="36">
        <v>13</v>
      </c>
      <c r="E385" s="39" t="s">
        <v>910</v>
      </c>
      <c r="F385" s="36" t="s">
        <v>1172</v>
      </c>
      <c r="G385" s="36">
        <v>2015</v>
      </c>
      <c r="H385" s="36">
        <v>4</v>
      </c>
      <c r="I385" s="36" t="s">
        <v>931</v>
      </c>
      <c r="J385" s="36" t="s">
        <v>916</v>
      </c>
      <c r="K385" s="36">
        <v>-34.5</v>
      </c>
      <c r="L385" s="36">
        <v>99</v>
      </c>
      <c r="M385" s="36">
        <v>16.100000000000001</v>
      </c>
      <c r="N385" s="36"/>
      <c r="O385" s="36">
        <v>2.1213000000000002</v>
      </c>
      <c r="P385" s="36">
        <v>-47.677</v>
      </c>
      <c r="Q385" s="36">
        <v>3.5019999999999998</v>
      </c>
    </row>
    <row r="386" spans="1:17" s="37" customFormat="1" ht="12">
      <c r="A386" s="36" t="s">
        <v>1088</v>
      </c>
      <c r="B386" s="38">
        <v>-41.47</v>
      </c>
      <c r="C386" s="38">
        <v>-72.930000000000007</v>
      </c>
      <c r="D386" s="36">
        <v>13</v>
      </c>
      <c r="E386" s="39" t="s">
        <v>910</v>
      </c>
      <c r="F386" s="36" t="s">
        <v>1080</v>
      </c>
      <c r="G386" s="36">
        <v>2013</v>
      </c>
      <c r="H386" s="36">
        <v>6</v>
      </c>
      <c r="I386" s="36" t="s">
        <v>918</v>
      </c>
      <c r="J386" s="36" t="s">
        <v>919</v>
      </c>
      <c r="K386" s="36">
        <v>-34.4</v>
      </c>
      <c r="L386" s="36">
        <v>225</v>
      </c>
      <c r="M386" s="36">
        <v>7.3</v>
      </c>
      <c r="N386" s="36"/>
      <c r="O386" s="36">
        <v>2.1213000000000002</v>
      </c>
      <c r="P386" s="36">
        <v>-61.55</v>
      </c>
      <c r="Q386" s="36">
        <v>2.0529999999999999</v>
      </c>
    </row>
    <row r="387" spans="1:17" s="37" customFormat="1" ht="12">
      <c r="A387" s="36" t="s">
        <v>1088</v>
      </c>
      <c r="B387" s="38">
        <v>-41.47</v>
      </c>
      <c r="C387" s="38">
        <v>-72.930000000000007</v>
      </c>
      <c r="D387" s="36">
        <v>13</v>
      </c>
      <c r="E387" s="39" t="s">
        <v>910</v>
      </c>
      <c r="F387" s="36" t="s">
        <v>1173</v>
      </c>
      <c r="G387" s="36">
        <v>2003</v>
      </c>
      <c r="H387" s="36">
        <v>10</v>
      </c>
      <c r="I387" s="36" t="s">
        <v>912</v>
      </c>
      <c r="J387" s="36" t="s">
        <v>913</v>
      </c>
      <c r="K387" s="36">
        <v>-34.299999999999997</v>
      </c>
      <c r="L387" s="36">
        <v>94.8</v>
      </c>
      <c r="M387" s="36">
        <v>10</v>
      </c>
      <c r="N387" s="36">
        <v>10.3</v>
      </c>
      <c r="O387" s="36">
        <v>2.1213000000000002</v>
      </c>
      <c r="P387" s="36">
        <v>-45.832000000000001</v>
      </c>
      <c r="Q387" s="36">
        <v>1.107</v>
      </c>
    </row>
    <row r="388" spans="1:17" s="37" customFormat="1" ht="12">
      <c r="A388" s="36" t="s">
        <v>1088</v>
      </c>
      <c r="B388" s="38">
        <v>-41.47</v>
      </c>
      <c r="C388" s="38">
        <v>-72.930000000000007</v>
      </c>
      <c r="D388" s="36">
        <v>13</v>
      </c>
      <c r="E388" s="39" t="s">
        <v>910</v>
      </c>
      <c r="F388" s="36" t="s">
        <v>1000</v>
      </c>
      <c r="G388" s="36">
        <v>1996</v>
      </c>
      <c r="H388" s="36">
        <v>6</v>
      </c>
      <c r="I388" s="36" t="s">
        <v>918</v>
      </c>
      <c r="J388" s="36" t="s">
        <v>919</v>
      </c>
      <c r="K388" s="36">
        <v>-34</v>
      </c>
      <c r="L388" s="36">
        <v>69</v>
      </c>
      <c r="M388" s="36">
        <v>4.3</v>
      </c>
      <c r="N388" s="36">
        <v>6.76</v>
      </c>
      <c r="O388" s="36">
        <v>2.1213000000000002</v>
      </c>
      <c r="P388" s="36">
        <v>-61.55</v>
      </c>
      <c r="Q388" s="36">
        <v>2.0529999999999999</v>
      </c>
    </row>
    <row r="389" spans="1:17" s="37" customFormat="1" ht="12">
      <c r="A389" s="36" t="s">
        <v>1088</v>
      </c>
      <c r="B389" s="38">
        <v>-41.47</v>
      </c>
      <c r="C389" s="38">
        <v>-72.930000000000007</v>
      </c>
      <c r="D389" s="36">
        <v>13</v>
      </c>
      <c r="E389" s="39" t="s">
        <v>910</v>
      </c>
      <c r="F389" s="36" t="s">
        <v>966</v>
      </c>
      <c r="G389" s="36">
        <v>1996</v>
      </c>
      <c r="H389" s="36">
        <v>10</v>
      </c>
      <c r="I389" s="36" t="s">
        <v>912</v>
      </c>
      <c r="J389" s="36" t="s">
        <v>913</v>
      </c>
      <c r="K389" s="36">
        <v>-34</v>
      </c>
      <c r="L389" s="36">
        <v>90</v>
      </c>
      <c r="M389" s="36">
        <v>9.6999999999999993</v>
      </c>
      <c r="N389" s="36">
        <v>9.35</v>
      </c>
      <c r="O389" s="36">
        <v>2.1213000000000002</v>
      </c>
      <c r="P389" s="36">
        <v>-45.832000000000001</v>
      </c>
      <c r="Q389" s="36">
        <v>1.107</v>
      </c>
    </row>
    <row r="390" spans="1:17" s="37" customFormat="1" ht="12">
      <c r="A390" s="36" t="s">
        <v>1088</v>
      </c>
      <c r="B390" s="38">
        <v>-41.47</v>
      </c>
      <c r="C390" s="38">
        <v>-72.930000000000007</v>
      </c>
      <c r="D390" s="36">
        <v>13</v>
      </c>
      <c r="E390" s="39" t="s">
        <v>910</v>
      </c>
      <c r="F390" s="36" t="s">
        <v>1174</v>
      </c>
      <c r="G390" s="36">
        <v>2015</v>
      </c>
      <c r="H390" s="36">
        <v>2</v>
      </c>
      <c r="I390" s="36" t="s">
        <v>953</v>
      </c>
      <c r="J390" s="36" t="s">
        <v>936</v>
      </c>
      <c r="K390" s="36">
        <v>-34</v>
      </c>
      <c r="L390" s="36">
        <v>25.6</v>
      </c>
      <c r="M390" s="36">
        <v>19.899999999999999</v>
      </c>
      <c r="N390" s="36"/>
      <c r="O390" s="36">
        <v>2.1213000000000002</v>
      </c>
      <c r="P390" s="36">
        <v>-38.323999999999998</v>
      </c>
      <c r="Q390" s="36">
        <v>1.716</v>
      </c>
    </row>
    <row r="391" spans="1:17" s="37" customFormat="1" ht="12">
      <c r="A391" s="36" t="s">
        <v>1088</v>
      </c>
      <c r="B391" s="38">
        <v>-41.47</v>
      </c>
      <c r="C391" s="38">
        <v>-72.930000000000007</v>
      </c>
      <c r="D391" s="36">
        <v>13</v>
      </c>
      <c r="E391" s="39" t="s">
        <v>910</v>
      </c>
      <c r="F391" s="36" t="s">
        <v>1026</v>
      </c>
      <c r="G391" s="36">
        <v>1998</v>
      </c>
      <c r="H391" s="36">
        <v>11</v>
      </c>
      <c r="I391" s="36" t="s">
        <v>939</v>
      </c>
      <c r="J391" s="36" t="s">
        <v>913</v>
      </c>
      <c r="K391" s="36">
        <v>-33.6</v>
      </c>
      <c r="L391" s="36">
        <v>76</v>
      </c>
      <c r="M391" s="36">
        <v>11.1</v>
      </c>
      <c r="N391" s="36">
        <v>9.9</v>
      </c>
      <c r="O391" s="36">
        <v>2.1213000000000002</v>
      </c>
      <c r="P391" s="36">
        <v>-42.246000000000002</v>
      </c>
      <c r="Q391" s="36">
        <v>2.282</v>
      </c>
    </row>
    <row r="392" spans="1:17" s="37" customFormat="1" ht="12">
      <c r="A392" s="36" t="s">
        <v>1088</v>
      </c>
      <c r="B392" s="38">
        <v>-41.47</v>
      </c>
      <c r="C392" s="38">
        <v>-72.930000000000007</v>
      </c>
      <c r="D392" s="36">
        <v>13</v>
      </c>
      <c r="E392" s="39" t="s">
        <v>910</v>
      </c>
      <c r="F392" s="36" t="s">
        <v>1069</v>
      </c>
      <c r="G392" s="36">
        <v>2010</v>
      </c>
      <c r="H392" s="36">
        <v>5</v>
      </c>
      <c r="I392" s="36" t="s">
        <v>915</v>
      </c>
      <c r="J392" s="36" t="s">
        <v>916</v>
      </c>
      <c r="K392" s="36">
        <v>-33.6</v>
      </c>
      <c r="L392" s="36">
        <v>111.6</v>
      </c>
      <c r="M392" s="36">
        <v>7.2</v>
      </c>
      <c r="N392" s="36">
        <v>9.3000000000000007</v>
      </c>
      <c r="O392" s="36">
        <v>2.1213000000000002</v>
      </c>
      <c r="P392" s="36">
        <v>-61.201999999999998</v>
      </c>
      <c r="Q392" s="36">
        <v>1.915</v>
      </c>
    </row>
    <row r="393" spans="1:17" s="37" customFormat="1" ht="12">
      <c r="A393" s="36" t="s">
        <v>1088</v>
      </c>
      <c r="B393" s="38">
        <v>-41.47</v>
      </c>
      <c r="C393" s="38">
        <v>-72.930000000000007</v>
      </c>
      <c r="D393" s="36">
        <v>13</v>
      </c>
      <c r="E393" s="39" t="s">
        <v>910</v>
      </c>
      <c r="F393" s="36" t="s">
        <v>1175</v>
      </c>
      <c r="G393" s="36">
        <v>1964</v>
      </c>
      <c r="H393" s="36">
        <v>10</v>
      </c>
      <c r="I393" s="36" t="s">
        <v>912</v>
      </c>
      <c r="J393" s="36" t="s">
        <v>913</v>
      </c>
      <c r="K393" s="36">
        <v>-33.5</v>
      </c>
      <c r="L393" s="36">
        <v>67</v>
      </c>
      <c r="M393" s="36">
        <v>10.7</v>
      </c>
      <c r="N393" s="36">
        <v>9.1999999999999993</v>
      </c>
      <c r="O393" s="36">
        <v>2.1213000000000002</v>
      </c>
      <c r="P393" s="36">
        <v>-45.832000000000001</v>
      </c>
      <c r="Q393" s="36">
        <v>1.107</v>
      </c>
    </row>
    <row r="394" spans="1:17" s="37" customFormat="1" ht="12">
      <c r="A394" s="36" t="s">
        <v>1088</v>
      </c>
      <c r="B394" s="38">
        <v>-41.47</v>
      </c>
      <c r="C394" s="38">
        <v>-72.930000000000007</v>
      </c>
      <c r="D394" s="36">
        <v>13</v>
      </c>
      <c r="E394" s="39" t="s">
        <v>910</v>
      </c>
      <c r="F394" s="36" t="s">
        <v>1036</v>
      </c>
      <c r="G394" s="36">
        <v>1997</v>
      </c>
      <c r="H394" s="36">
        <v>2</v>
      </c>
      <c r="I394" s="36" t="s">
        <v>953</v>
      </c>
      <c r="J394" s="36" t="s">
        <v>936</v>
      </c>
      <c r="K394" s="36">
        <v>-33.5</v>
      </c>
      <c r="L394" s="36">
        <v>57</v>
      </c>
      <c r="M394" s="36">
        <v>11.6</v>
      </c>
      <c r="N394" s="36">
        <v>9.98</v>
      </c>
      <c r="O394" s="36">
        <v>2.1213000000000002</v>
      </c>
      <c r="P394" s="36">
        <v>-38.323999999999998</v>
      </c>
      <c r="Q394" s="36">
        <v>1.716</v>
      </c>
    </row>
    <row r="395" spans="1:17" s="37" customFormat="1" ht="12">
      <c r="A395" s="36" t="s">
        <v>1088</v>
      </c>
      <c r="B395" s="38">
        <v>-41.47</v>
      </c>
      <c r="C395" s="38">
        <v>-72.930000000000007</v>
      </c>
      <c r="D395" s="36">
        <v>13</v>
      </c>
      <c r="E395" s="39" t="s">
        <v>910</v>
      </c>
      <c r="F395" s="36" t="s">
        <v>1176</v>
      </c>
      <c r="G395" s="36">
        <v>2003</v>
      </c>
      <c r="H395" s="36">
        <v>11</v>
      </c>
      <c r="I395" s="36" t="s">
        <v>939</v>
      </c>
      <c r="J395" s="36" t="s">
        <v>913</v>
      </c>
      <c r="K395" s="36">
        <v>-33.4</v>
      </c>
      <c r="L395" s="36">
        <v>131.30000000000001</v>
      </c>
      <c r="M395" s="36">
        <v>11.8</v>
      </c>
      <c r="N395" s="36">
        <v>11.7</v>
      </c>
      <c r="O395" s="36">
        <v>2.1213000000000002</v>
      </c>
      <c r="P395" s="36">
        <v>-42.246000000000002</v>
      </c>
      <c r="Q395" s="36">
        <v>2.282</v>
      </c>
    </row>
    <row r="396" spans="1:17" s="37" customFormat="1" ht="12">
      <c r="A396" s="36" t="s">
        <v>1088</v>
      </c>
      <c r="B396" s="38">
        <v>-41.47</v>
      </c>
      <c r="C396" s="38">
        <v>-72.930000000000007</v>
      </c>
      <c r="D396" s="36">
        <v>13</v>
      </c>
      <c r="E396" s="39" t="s">
        <v>910</v>
      </c>
      <c r="F396" s="36" t="s">
        <v>1177</v>
      </c>
      <c r="G396" s="36">
        <v>2011</v>
      </c>
      <c r="H396" s="36">
        <v>8</v>
      </c>
      <c r="I396" s="36" t="s">
        <v>921</v>
      </c>
      <c r="J396" s="36" t="s">
        <v>919</v>
      </c>
      <c r="K396" s="36">
        <v>-33.299999999999997</v>
      </c>
      <c r="L396" s="36">
        <v>200.8</v>
      </c>
      <c r="M396" s="36">
        <v>6</v>
      </c>
      <c r="N396" s="36">
        <v>8.1999999999999993</v>
      </c>
      <c r="O396" s="36">
        <v>2.1213000000000002</v>
      </c>
      <c r="P396" s="36">
        <v>-56.424999999999997</v>
      </c>
      <c r="Q396" s="36">
        <v>4.0629999999999997</v>
      </c>
    </row>
    <row r="397" spans="1:17" s="37" customFormat="1" ht="12">
      <c r="A397" s="36" t="s">
        <v>1088</v>
      </c>
      <c r="B397" s="38">
        <v>-41.47</v>
      </c>
      <c r="C397" s="38">
        <v>-72.930000000000007</v>
      </c>
      <c r="D397" s="36">
        <v>13</v>
      </c>
      <c r="E397" s="39" t="s">
        <v>910</v>
      </c>
      <c r="F397" s="36" t="s">
        <v>1178</v>
      </c>
      <c r="G397" s="36">
        <v>2016</v>
      </c>
      <c r="H397" s="36">
        <v>8</v>
      </c>
      <c r="I397" s="36" t="s">
        <v>921</v>
      </c>
      <c r="J397" s="36" t="s">
        <v>919</v>
      </c>
      <c r="K397" s="36">
        <v>-33.299999999999997</v>
      </c>
      <c r="L397" s="36">
        <v>185.6</v>
      </c>
      <c r="M397" s="36">
        <v>7.9</v>
      </c>
      <c r="N397" s="36"/>
      <c r="O397" s="36">
        <v>2.1213000000000002</v>
      </c>
      <c r="P397" s="36">
        <v>-56.424999999999997</v>
      </c>
      <c r="Q397" s="36">
        <v>4.0629999999999997</v>
      </c>
    </row>
    <row r="398" spans="1:17" s="37" customFormat="1" ht="12">
      <c r="A398" s="36" t="s">
        <v>1088</v>
      </c>
      <c r="B398" s="38">
        <v>-41.47</v>
      </c>
      <c r="C398" s="38">
        <v>-72.930000000000007</v>
      </c>
      <c r="D398" s="36">
        <v>13</v>
      </c>
      <c r="E398" s="39" t="s">
        <v>910</v>
      </c>
      <c r="F398" s="36" t="s">
        <v>1016</v>
      </c>
      <c r="G398" s="36">
        <v>1995</v>
      </c>
      <c r="H398" s="36">
        <v>5</v>
      </c>
      <c r="I398" s="36" t="s">
        <v>915</v>
      </c>
      <c r="J398" s="36" t="s">
        <v>916</v>
      </c>
      <c r="K398" s="36">
        <v>-33</v>
      </c>
      <c r="L398" s="36">
        <v>210</v>
      </c>
      <c r="M398" s="36">
        <v>8.9</v>
      </c>
      <c r="N398" s="36">
        <v>10.119999999999999</v>
      </c>
      <c r="O398" s="36">
        <v>2.1213000000000002</v>
      </c>
      <c r="P398" s="36">
        <v>-61.201999999999998</v>
      </c>
      <c r="Q398" s="36">
        <v>1.915</v>
      </c>
    </row>
    <row r="399" spans="1:17" s="37" customFormat="1" ht="12">
      <c r="A399" s="36" t="s">
        <v>1088</v>
      </c>
      <c r="B399" s="38">
        <v>-41.47</v>
      </c>
      <c r="C399" s="38">
        <v>-72.930000000000007</v>
      </c>
      <c r="D399" s="36">
        <v>13</v>
      </c>
      <c r="E399" s="39" t="s">
        <v>910</v>
      </c>
      <c r="F399" s="36" t="s">
        <v>1179</v>
      </c>
      <c r="G399" s="36">
        <v>2012</v>
      </c>
      <c r="H399" s="36">
        <v>7</v>
      </c>
      <c r="I399" s="36" t="s">
        <v>925</v>
      </c>
      <c r="J399" s="36" t="s">
        <v>919</v>
      </c>
      <c r="K399" s="36">
        <v>-32.9</v>
      </c>
      <c r="L399" s="36">
        <v>166.8</v>
      </c>
      <c r="M399" s="36">
        <v>4.5999999999999996</v>
      </c>
      <c r="N399" s="36"/>
      <c r="O399" s="36">
        <v>2.1213000000000002</v>
      </c>
      <c r="P399" s="36">
        <v>-61.341000000000001</v>
      </c>
      <c r="Q399" s="36">
        <v>2.5209999999999999</v>
      </c>
    </row>
    <row r="400" spans="1:17" s="37" customFormat="1" ht="12">
      <c r="A400" s="36" t="s">
        <v>1088</v>
      </c>
      <c r="B400" s="38">
        <v>-41.47</v>
      </c>
      <c r="C400" s="38">
        <v>-72.930000000000007</v>
      </c>
      <c r="D400" s="36">
        <v>13</v>
      </c>
      <c r="E400" s="39" t="s">
        <v>910</v>
      </c>
      <c r="F400" s="36" t="s">
        <v>1180</v>
      </c>
      <c r="G400" s="36">
        <v>2002</v>
      </c>
      <c r="H400" s="36">
        <v>3</v>
      </c>
      <c r="I400" s="36" t="s">
        <v>927</v>
      </c>
      <c r="J400" s="36" t="s">
        <v>916</v>
      </c>
      <c r="K400" s="36">
        <v>-32.799999999999997</v>
      </c>
      <c r="L400" s="36">
        <v>115.5</v>
      </c>
      <c r="M400" s="36">
        <v>11.5</v>
      </c>
      <c r="N400" s="36">
        <v>10.91</v>
      </c>
      <c r="O400" s="36">
        <v>2.1213000000000002</v>
      </c>
      <c r="P400" s="36">
        <v>-37.668999999999997</v>
      </c>
      <c r="Q400" s="36">
        <v>2.9569999999999999</v>
      </c>
    </row>
    <row r="401" spans="1:17" s="37" customFormat="1" ht="12">
      <c r="A401" s="36" t="s">
        <v>1088</v>
      </c>
      <c r="B401" s="38">
        <v>-41.47</v>
      </c>
      <c r="C401" s="38">
        <v>-72.930000000000007</v>
      </c>
      <c r="D401" s="36">
        <v>13</v>
      </c>
      <c r="E401" s="39" t="s">
        <v>910</v>
      </c>
      <c r="F401" s="36" t="s">
        <v>1181</v>
      </c>
      <c r="G401" s="36">
        <v>2008</v>
      </c>
      <c r="H401" s="36">
        <v>4</v>
      </c>
      <c r="I401" s="36" t="s">
        <v>931</v>
      </c>
      <c r="J401" s="36" t="s">
        <v>916</v>
      </c>
      <c r="K401" s="36">
        <v>-32.799999999999997</v>
      </c>
      <c r="L401" s="36">
        <v>160.6</v>
      </c>
      <c r="M401" s="36">
        <v>9.8000000000000007</v>
      </c>
      <c r="N401" s="36">
        <v>10.55</v>
      </c>
      <c r="O401" s="36">
        <v>2.1213000000000002</v>
      </c>
      <c r="P401" s="36">
        <v>-47.677</v>
      </c>
      <c r="Q401" s="36">
        <v>3.5019999999999998</v>
      </c>
    </row>
    <row r="402" spans="1:17" s="37" customFormat="1" ht="12">
      <c r="A402" s="36" t="s">
        <v>1088</v>
      </c>
      <c r="B402" s="38">
        <v>-41.47</v>
      </c>
      <c r="C402" s="38">
        <v>-72.930000000000007</v>
      </c>
      <c r="D402" s="36">
        <v>13</v>
      </c>
      <c r="E402" s="39" t="s">
        <v>910</v>
      </c>
      <c r="F402" s="36" t="s">
        <v>1182</v>
      </c>
      <c r="G402" s="36">
        <v>2005</v>
      </c>
      <c r="H402" s="36">
        <v>5</v>
      </c>
      <c r="I402" s="36" t="s">
        <v>915</v>
      </c>
      <c r="J402" s="36" t="s">
        <v>916</v>
      </c>
      <c r="K402" s="36">
        <v>-32.700000000000003</v>
      </c>
      <c r="L402" s="36">
        <v>388.1</v>
      </c>
      <c r="M402" s="36">
        <v>7.7</v>
      </c>
      <c r="N402" s="36">
        <v>9.7100000000000009</v>
      </c>
      <c r="O402" s="36">
        <v>2.1213000000000002</v>
      </c>
      <c r="P402" s="36">
        <v>-61.201999999999998</v>
      </c>
      <c r="Q402" s="36">
        <v>1.915</v>
      </c>
    </row>
    <row r="403" spans="1:17" s="37" customFormat="1" ht="12">
      <c r="A403" s="36" t="s">
        <v>1088</v>
      </c>
      <c r="B403" s="38">
        <v>-41.47</v>
      </c>
      <c r="C403" s="38">
        <v>-72.930000000000007</v>
      </c>
      <c r="D403" s="36">
        <v>13</v>
      </c>
      <c r="E403" s="39" t="s">
        <v>910</v>
      </c>
      <c r="F403" s="36" t="s">
        <v>1183</v>
      </c>
      <c r="G403" s="36">
        <v>2004</v>
      </c>
      <c r="H403" s="36">
        <v>9</v>
      </c>
      <c r="I403" s="36" t="s">
        <v>923</v>
      </c>
      <c r="J403" s="36" t="s">
        <v>913</v>
      </c>
      <c r="K403" s="36">
        <v>-32.6</v>
      </c>
      <c r="L403" s="36">
        <v>103.8</v>
      </c>
      <c r="M403" s="36">
        <v>7.6</v>
      </c>
      <c r="N403" s="36">
        <v>9.5</v>
      </c>
      <c r="O403" s="36">
        <v>2.1213000000000002</v>
      </c>
      <c r="P403" s="36">
        <v>-58.11</v>
      </c>
      <c r="Q403" s="36">
        <v>3.6440000000000001</v>
      </c>
    </row>
    <row r="404" spans="1:17" s="37" customFormat="1" ht="12">
      <c r="A404" s="36" t="s">
        <v>1088</v>
      </c>
      <c r="B404" s="38">
        <v>-41.47</v>
      </c>
      <c r="C404" s="38">
        <v>-72.930000000000007</v>
      </c>
      <c r="D404" s="36">
        <v>13</v>
      </c>
      <c r="E404" s="39" t="s">
        <v>910</v>
      </c>
      <c r="F404" s="36" t="s">
        <v>1184</v>
      </c>
      <c r="G404" s="36">
        <v>2014</v>
      </c>
      <c r="H404" s="36">
        <v>5</v>
      </c>
      <c r="I404" s="36" t="s">
        <v>915</v>
      </c>
      <c r="J404" s="36" t="s">
        <v>916</v>
      </c>
      <c r="K404" s="36">
        <v>-32.5</v>
      </c>
      <c r="L404" s="36">
        <v>190</v>
      </c>
      <c r="M404" s="36">
        <v>8.9</v>
      </c>
      <c r="N404" s="36"/>
      <c r="O404" s="36">
        <v>2.1213000000000002</v>
      </c>
      <c r="P404" s="36">
        <v>-61.201999999999998</v>
      </c>
      <c r="Q404" s="36">
        <v>1.915</v>
      </c>
    </row>
    <row r="405" spans="1:17" s="37" customFormat="1" ht="12">
      <c r="A405" s="36" t="s">
        <v>1088</v>
      </c>
      <c r="B405" s="38">
        <v>-41.47</v>
      </c>
      <c r="C405" s="38">
        <v>-72.930000000000007</v>
      </c>
      <c r="D405" s="36">
        <v>13</v>
      </c>
      <c r="E405" s="39" t="s">
        <v>910</v>
      </c>
      <c r="F405" s="36" t="s">
        <v>1185</v>
      </c>
      <c r="G405" s="36">
        <v>2005</v>
      </c>
      <c r="H405" s="36">
        <v>3</v>
      </c>
      <c r="I405" s="36" t="s">
        <v>927</v>
      </c>
      <c r="J405" s="36" t="s">
        <v>916</v>
      </c>
      <c r="K405" s="36">
        <v>-32.4</v>
      </c>
      <c r="L405" s="36">
        <v>192</v>
      </c>
      <c r="M405" s="36">
        <v>12.4</v>
      </c>
      <c r="N405" s="36">
        <v>12.49</v>
      </c>
      <c r="O405" s="36">
        <v>2.1213000000000002</v>
      </c>
      <c r="P405" s="36">
        <v>-37.668999999999997</v>
      </c>
      <c r="Q405" s="36">
        <v>2.9569999999999999</v>
      </c>
    </row>
    <row r="406" spans="1:17" s="37" customFormat="1" ht="12">
      <c r="A406" s="36" t="s">
        <v>1088</v>
      </c>
      <c r="B406" s="38">
        <v>-41.47</v>
      </c>
      <c r="C406" s="38">
        <v>-72.930000000000007</v>
      </c>
      <c r="D406" s="36">
        <v>13</v>
      </c>
      <c r="E406" s="39" t="s">
        <v>910</v>
      </c>
      <c r="F406" s="36" t="s">
        <v>1186</v>
      </c>
      <c r="G406" s="36">
        <v>2010</v>
      </c>
      <c r="H406" s="36">
        <v>9</v>
      </c>
      <c r="I406" s="36" t="s">
        <v>923</v>
      </c>
      <c r="J406" s="36" t="s">
        <v>913</v>
      </c>
      <c r="K406" s="36">
        <v>-32.299999999999997</v>
      </c>
      <c r="L406" s="36">
        <v>84.8</v>
      </c>
      <c r="M406" s="36">
        <v>7.6</v>
      </c>
      <c r="N406" s="36">
        <v>9.1</v>
      </c>
      <c r="O406" s="36">
        <v>2.1213000000000002</v>
      </c>
      <c r="P406" s="36">
        <v>-58.11</v>
      </c>
      <c r="Q406" s="36">
        <v>3.6440000000000001</v>
      </c>
    </row>
    <row r="407" spans="1:17" s="37" customFormat="1" ht="12">
      <c r="A407" s="36" t="s">
        <v>1088</v>
      </c>
      <c r="B407" s="38">
        <v>-41.47</v>
      </c>
      <c r="C407" s="38">
        <v>-72.930000000000007</v>
      </c>
      <c r="D407" s="36">
        <v>13</v>
      </c>
      <c r="E407" s="39" t="s">
        <v>910</v>
      </c>
      <c r="F407" s="36" t="s">
        <v>956</v>
      </c>
      <c r="G407" s="36">
        <v>1989</v>
      </c>
      <c r="H407" s="36">
        <v>12</v>
      </c>
      <c r="I407" s="36" t="s">
        <v>935</v>
      </c>
      <c r="J407" s="36" t="s">
        <v>936</v>
      </c>
      <c r="K407" s="36">
        <v>-32</v>
      </c>
      <c r="L407" s="36">
        <v>170</v>
      </c>
      <c r="M407" s="36">
        <v>13.9</v>
      </c>
      <c r="N407" s="36">
        <v>12.45</v>
      </c>
      <c r="O407" s="36">
        <v>2.1213000000000002</v>
      </c>
      <c r="P407" s="36">
        <v>-38.369999999999997</v>
      </c>
      <c r="Q407" s="36">
        <v>2.4950000000000001</v>
      </c>
    </row>
    <row r="408" spans="1:17" s="37" customFormat="1" ht="12">
      <c r="A408" s="36" t="s">
        <v>1088</v>
      </c>
      <c r="B408" s="38">
        <v>-41.47</v>
      </c>
      <c r="C408" s="38">
        <v>-72.930000000000007</v>
      </c>
      <c r="D408" s="36">
        <v>13</v>
      </c>
      <c r="E408" s="39" t="s">
        <v>910</v>
      </c>
      <c r="F408" s="36" t="s">
        <v>1187</v>
      </c>
      <c r="G408" s="36">
        <v>2012</v>
      </c>
      <c r="H408" s="36">
        <v>1</v>
      </c>
      <c r="I408" s="36" t="s">
        <v>995</v>
      </c>
      <c r="J408" s="36" t="s">
        <v>936</v>
      </c>
      <c r="K408" s="36">
        <v>-32</v>
      </c>
      <c r="L408" s="36">
        <v>70.2</v>
      </c>
      <c r="M408" s="36">
        <v>15.6</v>
      </c>
      <c r="N408" s="36"/>
      <c r="O408" s="36">
        <v>2.1213000000000002</v>
      </c>
      <c r="P408" s="36">
        <v>-28.687999999999999</v>
      </c>
      <c r="Q408" s="36">
        <v>1.639</v>
      </c>
    </row>
    <row r="409" spans="1:17" s="37" customFormat="1" ht="12">
      <c r="A409" s="36" t="s">
        <v>1088</v>
      </c>
      <c r="B409" s="38">
        <v>-41.47</v>
      </c>
      <c r="C409" s="38">
        <v>-72.930000000000007</v>
      </c>
      <c r="D409" s="36">
        <v>13</v>
      </c>
      <c r="E409" s="39" t="s">
        <v>910</v>
      </c>
      <c r="F409" s="36" t="s">
        <v>1188</v>
      </c>
      <c r="G409" s="36">
        <v>2011</v>
      </c>
      <c r="H409" s="36">
        <v>4</v>
      </c>
      <c r="I409" s="36" t="s">
        <v>931</v>
      </c>
      <c r="J409" s="36" t="s">
        <v>916</v>
      </c>
      <c r="K409" s="36">
        <v>-31.7</v>
      </c>
      <c r="L409" s="36">
        <v>122</v>
      </c>
      <c r="M409" s="36">
        <v>9.8000000000000007</v>
      </c>
      <c r="N409" s="36">
        <v>11.1</v>
      </c>
      <c r="O409" s="36">
        <v>2.1213000000000002</v>
      </c>
      <c r="P409" s="36">
        <v>-47.677</v>
      </c>
      <c r="Q409" s="36">
        <v>3.5019999999999998</v>
      </c>
    </row>
    <row r="410" spans="1:17" s="37" customFormat="1" ht="12">
      <c r="A410" s="36" t="s">
        <v>1088</v>
      </c>
      <c r="B410" s="38">
        <v>-41.47</v>
      </c>
      <c r="C410" s="38">
        <v>-72.930000000000007</v>
      </c>
      <c r="D410" s="36">
        <v>13</v>
      </c>
      <c r="E410" s="39" t="s">
        <v>910</v>
      </c>
      <c r="F410" s="36" t="s">
        <v>1189</v>
      </c>
      <c r="G410" s="36">
        <v>2013</v>
      </c>
      <c r="H410" s="36">
        <v>1</v>
      </c>
      <c r="I410" s="36" t="s">
        <v>995</v>
      </c>
      <c r="J410" s="36" t="s">
        <v>936</v>
      </c>
      <c r="K410" s="36">
        <v>-31.6</v>
      </c>
      <c r="L410" s="36">
        <v>37.799999999999997</v>
      </c>
      <c r="M410" s="36">
        <v>15.9</v>
      </c>
      <c r="N410" s="36"/>
      <c r="O410" s="36">
        <v>2.1213000000000002</v>
      </c>
      <c r="P410" s="36">
        <v>-28.687999999999999</v>
      </c>
      <c r="Q410" s="36">
        <v>1.639</v>
      </c>
    </row>
    <row r="411" spans="1:17" s="37" customFormat="1" ht="12">
      <c r="A411" s="36" t="s">
        <v>1088</v>
      </c>
      <c r="B411" s="38">
        <v>-41.47</v>
      </c>
      <c r="C411" s="38">
        <v>-72.930000000000007</v>
      </c>
      <c r="D411" s="36">
        <v>13</v>
      </c>
      <c r="E411" s="39" t="s">
        <v>910</v>
      </c>
      <c r="F411" s="36" t="s">
        <v>1190</v>
      </c>
      <c r="G411" s="36">
        <v>2016</v>
      </c>
      <c r="H411" s="36">
        <v>3</v>
      </c>
      <c r="I411" s="36" t="s">
        <v>927</v>
      </c>
      <c r="J411" s="36" t="s">
        <v>916</v>
      </c>
      <c r="K411" s="36">
        <v>-31.6</v>
      </c>
      <c r="L411" s="36">
        <v>37.799999999999997</v>
      </c>
      <c r="M411" s="36">
        <v>12.6</v>
      </c>
      <c r="N411" s="36"/>
      <c r="O411" s="36">
        <v>2.1213000000000002</v>
      </c>
      <c r="P411" s="36">
        <v>-37.668999999999997</v>
      </c>
      <c r="Q411" s="36">
        <v>2.9569999999999999</v>
      </c>
    </row>
    <row r="412" spans="1:17" s="37" customFormat="1" ht="12">
      <c r="A412" s="36" t="s">
        <v>1088</v>
      </c>
      <c r="B412" s="38">
        <v>-41.47</v>
      </c>
      <c r="C412" s="38">
        <v>-72.930000000000007</v>
      </c>
      <c r="D412" s="36">
        <v>13</v>
      </c>
      <c r="E412" s="39" t="s">
        <v>910</v>
      </c>
      <c r="F412" s="36" t="s">
        <v>1191</v>
      </c>
      <c r="G412" s="36">
        <v>1965</v>
      </c>
      <c r="H412" s="36">
        <v>5</v>
      </c>
      <c r="I412" s="36" t="s">
        <v>915</v>
      </c>
      <c r="J412" s="36" t="s">
        <v>916</v>
      </c>
      <c r="K412" s="36">
        <v>-31.3</v>
      </c>
      <c r="L412" s="36">
        <v>169</v>
      </c>
      <c r="M412" s="36">
        <v>7.1</v>
      </c>
      <c r="N412" s="36">
        <v>7.8</v>
      </c>
      <c r="O412" s="36">
        <v>2.1213000000000002</v>
      </c>
      <c r="P412" s="36">
        <v>-61.201999999999998</v>
      </c>
      <c r="Q412" s="36">
        <v>1.915</v>
      </c>
    </row>
    <row r="413" spans="1:17" s="37" customFormat="1" ht="12">
      <c r="A413" s="36" t="s">
        <v>1088</v>
      </c>
      <c r="B413" s="38">
        <v>-41.47</v>
      </c>
      <c r="C413" s="38">
        <v>-72.930000000000007</v>
      </c>
      <c r="D413" s="36">
        <v>13</v>
      </c>
      <c r="E413" s="39" t="s">
        <v>910</v>
      </c>
      <c r="F413" s="36" t="s">
        <v>1192</v>
      </c>
      <c r="G413" s="36">
        <v>2015</v>
      </c>
      <c r="H413" s="36">
        <v>11</v>
      </c>
      <c r="I413" s="36" t="s">
        <v>939</v>
      </c>
      <c r="J413" s="36" t="s">
        <v>913</v>
      </c>
      <c r="K413" s="36">
        <v>-31.1</v>
      </c>
      <c r="L413" s="36">
        <v>101</v>
      </c>
      <c r="M413" s="36">
        <v>16.600000000000001</v>
      </c>
      <c r="N413" s="36"/>
      <c r="O413" s="36">
        <v>2.1213000000000002</v>
      </c>
      <c r="P413" s="36">
        <v>-42.246000000000002</v>
      </c>
      <c r="Q413" s="36">
        <v>2.282</v>
      </c>
    </row>
    <row r="414" spans="1:17" s="37" customFormat="1" ht="12">
      <c r="A414" s="36" t="s">
        <v>1088</v>
      </c>
      <c r="B414" s="38">
        <v>-41.47</v>
      </c>
      <c r="C414" s="38">
        <v>-72.930000000000007</v>
      </c>
      <c r="D414" s="36">
        <v>13</v>
      </c>
      <c r="E414" s="39" t="s">
        <v>910</v>
      </c>
      <c r="F414" s="36" t="s">
        <v>958</v>
      </c>
      <c r="G414" s="36">
        <v>1991</v>
      </c>
      <c r="H414" s="36">
        <v>3</v>
      </c>
      <c r="I414" s="36" t="s">
        <v>927</v>
      </c>
      <c r="J414" s="36" t="s">
        <v>916</v>
      </c>
      <c r="K414" s="36">
        <v>-31</v>
      </c>
      <c r="L414" s="36">
        <v>84</v>
      </c>
      <c r="M414" s="36">
        <v>11.8</v>
      </c>
      <c r="N414" s="36">
        <v>11.12</v>
      </c>
      <c r="O414" s="36">
        <v>2.1213000000000002</v>
      </c>
      <c r="P414" s="36">
        <v>-37.668999999999997</v>
      </c>
      <c r="Q414" s="36">
        <v>2.9569999999999999</v>
      </c>
    </row>
    <row r="415" spans="1:17" s="37" customFormat="1" ht="12">
      <c r="A415" s="36" t="s">
        <v>1088</v>
      </c>
      <c r="B415" s="38">
        <v>-41.47</v>
      </c>
      <c r="C415" s="38">
        <v>-72.930000000000007</v>
      </c>
      <c r="D415" s="36">
        <v>13</v>
      </c>
      <c r="E415" s="39" t="s">
        <v>910</v>
      </c>
      <c r="F415" s="36" t="s">
        <v>1193</v>
      </c>
      <c r="G415" s="36">
        <v>1972</v>
      </c>
      <c r="H415" s="36">
        <v>11</v>
      </c>
      <c r="I415" s="36" t="s">
        <v>939</v>
      </c>
      <c r="J415" s="36" t="s">
        <v>913</v>
      </c>
      <c r="K415" s="36">
        <v>-30.7</v>
      </c>
      <c r="L415" s="36">
        <v>59</v>
      </c>
      <c r="M415" s="36">
        <v>13.9</v>
      </c>
      <c r="N415" s="36">
        <v>11.7</v>
      </c>
      <c r="O415" s="36">
        <v>2.1213000000000002</v>
      </c>
      <c r="P415" s="36">
        <v>-42.246000000000002</v>
      </c>
      <c r="Q415" s="36">
        <v>2.282</v>
      </c>
    </row>
    <row r="416" spans="1:17" s="37" customFormat="1" ht="12">
      <c r="A416" s="36" t="s">
        <v>1088</v>
      </c>
      <c r="B416" s="38">
        <v>-41.47</v>
      </c>
      <c r="C416" s="38">
        <v>-72.930000000000007</v>
      </c>
      <c r="D416" s="36">
        <v>13</v>
      </c>
      <c r="E416" s="39" t="s">
        <v>910</v>
      </c>
      <c r="F416" s="36" t="s">
        <v>1194</v>
      </c>
      <c r="G416" s="36">
        <v>1974</v>
      </c>
      <c r="H416" s="36">
        <v>8</v>
      </c>
      <c r="I416" s="36" t="s">
        <v>921</v>
      </c>
      <c r="J416" s="36" t="s">
        <v>919</v>
      </c>
      <c r="K416" s="36">
        <v>-30.4</v>
      </c>
      <c r="L416" s="36">
        <v>147</v>
      </c>
      <c r="M416" s="36">
        <v>7.4</v>
      </c>
      <c r="N416" s="36">
        <v>9.1999999999999993</v>
      </c>
      <c r="O416" s="36">
        <v>2.1213000000000002</v>
      </c>
      <c r="P416" s="36">
        <v>-56.424999999999997</v>
      </c>
      <c r="Q416" s="36">
        <v>4.0629999999999997</v>
      </c>
    </row>
    <row r="417" spans="1:17" s="37" customFormat="1" ht="12">
      <c r="A417" s="36" t="s">
        <v>1088</v>
      </c>
      <c r="B417" s="38">
        <v>-41.47</v>
      </c>
      <c r="C417" s="38">
        <v>-72.930000000000007</v>
      </c>
      <c r="D417" s="36">
        <v>13</v>
      </c>
      <c r="E417" s="39" t="s">
        <v>910</v>
      </c>
      <c r="F417" s="36" t="s">
        <v>1195</v>
      </c>
      <c r="G417" s="36">
        <v>2007</v>
      </c>
      <c r="H417" s="36">
        <v>11</v>
      </c>
      <c r="I417" s="36" t="s">
        <v>939</v>
      </c>
      <c r="J417" s="36" t="s">
        <v>913</v>
      </c>
      <c r="K417" s="36">
        <v>-30.3</v>
      </c>
      <c r="L417" s="36">
        <v>51.4</v>
      </c>
      <c r="M417" s="36">
        <v>10.5</v>
      </c>
      <c r="N417" s="36">
        <v>9.9499999999999993</v>
      </c>
      <c r="O417" s="36">
        <v>2.1213000000000002</v>
      </c>
      <c r="P417" s="36">
        <v>-42.246000000000002</v>
      </c>
      <c r="Q417" s="36">
        <v>2.282</v>
      </c>
    </row>
    <row r="418" spans="1:17" s="37" customFormat="1" ht="12">
      <c r="A418" s="36" t="s">
        <v>1088</v>
      </c>
      <c r="B418" s="38">
        <v>-41.47</v>
      </c>
      <c r="C418" s="38">
        <v>-72.930000000000007</v>
      </c>
      <c r="D418" s="36">
        <v>13</v>
      </c>
      <c r="E418" s="39" t="s">
        <v>910</v>
      </c>
      <c r="F418" s="36" t="s">
        <v>1196</v>
      </c>
      <c r="G418" s="36">
        <v>2015</v>
      </c>
      <c r="H418" s="36">
        <v>1</v>
      </c>
      <c r="I418" s="36" t="s">
        <v>995</v>
      </c>
      <c r="J418" s="36" t="s">
        <v>936</v>
      </c>
      <c r="K418" s="36">
        <v>-30.2</v>
      </c>
      <c r="L418" s="36">
        <v>9.6</v>
      </c>
      <c r="M418" s="36">
        <v>20.7</v>
      </c>
      <c r="N418" s="36"/>
      <c r="O418" s="36">
        <v>2.1213000000000002</v>
      </c>
      <c r="P418" s="36">
        <v>-28.687999999999999</v>
      </c>
      <c r="Q418" s="36">
        <v>1.639</v>
      </c>
    </row>
    <row r="419" spans="1:17" s="37" customFormat="1" ht="12">
      <c r="A419" s="36" t="s">
        <v>1088</v>
      </c>
      <c r="B419" s="38">
        <v>-41.47</v>
      </c>
      <c r="C419" s="38">
        <v>-72.930000000000007</v>
      </c>
      <c r="D419" s="36">
        <v>13</v>
      </c>
      <c r="E419" s="39" t="s">
        <v>910</v>
      </c>
      <c r="F419" s="36" t="s">
        <v>1197</v>
      </c>
      <c r="G419" s="36">
        <v>2015</v>
      </c>
      <c r="H419" s="36">
        <v>6</v>
      </c>
      <c r="I419" s="36" t="s">
        <v>918</v>
      </c>
      <c r="J419" s="36" t="s">
        <v>919</v>
      </c>
      <c r="K419" s="36">
        <v>-30</v>
      </c>
      <c r="L419" s="36">
        <v>164.8</v>
      </c>
      <c r="M419" s="36">
        <v>10.5</v>
      </c>
      <c r="N419" s="36"/>
      <c r="O419" s="36">
        <v>2.1213000000000002</v>
      </c>
      <c r="P419" s="36">
        <v>-61.55</v>
      </c>
      <c r="Q419" s="36">
        <v>2.0529999999999999</v>
      </c>
    </row>
    <row r="420" spans="1:17" s="37" customFormat="1" ht="12">
      <c r="A420" s="36" t="s">
        <v>1088</v>
      </c>
      <c r="B420" s="38">
        <v>-41.47</v>
      </c>
      <c r="C420" s="38">
        <v>-72.930000000000007</v>
      </c>
      <c r="D420" s="36">
        <v>13</v>
      </c>
      <c r="E420" s="39" t="s">
        <v>910</v>
      </c>
      <c r="F420" s="36" t="s">
        <v>1198</v>
      </c>
      <c r="G420" s="36">
        <v>1975</v>
      </c>
      <c r="H420" s="36">
        <v>8</v>
      </c>
      <c r="I420" s="36" t="s">
        <v>921</v>
      </c>
      <c r="J420" s="36" t="s">
        <v>919</v>
      </c>
      <c r="K420" s="36">
        <v>-29.9</v>
      </c>
      <c r="L420" s="36">
        <v>155</v>
      </c>
      <c r="M420" s="36">
        <v>6.5</v>
      </c>
      <c r="N420" s="36">
        <v>8.5</v>
      </c>
      <c r="O420" s="36">
        <v>2.1213000000000002</v>
      </c>
      <c r="P420" s="36">
        <v>-56.424999999999997</v>
      </c>
      <c r="Q420" s="36">
        <v>4.0629999999999997</v>
      </c>
    </row>
    <row r="421" spans="1:17" s="37" customFormat="1" ht="12">
      <c r="A421" s="36" t="s">
        <v>1088</v>
      </c>
      <c r="B421" s="38">
        <v>-41.47</v>
      </c>
      <c r="C421" s="38">
        <v>-72.930000000000007</v>
      </c>
      <c r="D421" s="36">
        <v>13</v>
      </c>
      <c r="E421" s="39" t="s">
        <v>910</v>
      </c>
      <c r="F421" s="36" t="s">
        <v>1199</v>
      </c>
      <c r="G421" s="36">
        <v>1964</v>
      </c>
      <c r="H421" s="36">
        <v>5</v>
      </c>
      <c r="I421" s="36" t="s">
        <v>915</v>
      </c>
      <c r="J421" s="36" t="s">
        <v>916</v>
      </c>
      <c r="K421" s="36">
        <v>-29.8</v>
      </c>
      <c r="L421" s="36">
        <v>375</v>
      </c>
      <c r="M421" s="36">
        <v>9.6</v>
      </c>
      <c r="N421" s="36">
        <v>10.1</v>
      </c>
      <c r="O421" s="36">
        <v>2.1213000000000002</v>
      </c>
      <c r="P421" s="36">
        <v>-61.201999999999998</v>
      </c>
      <c r="Q421" s="36">
        <v>1.915</v>
      </c>
    </row>
    <row r="422" spans="1:17" s="37" customFormat="1" ht="12">
      <c r="A422" s="36" t="s">
        <v>1088</v>
      </c>
      <c r="B422" s="38">
        <v>-41.47</v>
      </c>
      <c r="C422" s="38">
        <v>-72.930000000000007</v>
      </c>
      <c r="D422" s="36">
        <v>13</v>
      </c>
      <c r="E422" s="39" t="s">
        <v>910</v>
      </c>
      <c r="F422" s="36" t="s">
        <v>1200</v>
      </c>
      <c r="G422" s="36">
        <v>1974</v>
      </c>
      <c r="H422" s="36">
        <v>9</v>
      </c>
      <c r="I422" s="36" t="s">
        <v>923</v>
      </c>
      <c r="J422" s="36" t="s">
        <v>913</v>
      </c>
      <c r="K422" s="36">
        <v>-29.8</v>
      </c>
      <c r="L422" s="36">
        <v>72</v>
      </c>
      <c r="M422" s="36">
        <v>6.8</v>
      </c>
      <c r="N422" s="36">
        <v>8.8000000000000007</v>
      </c>
      <c r="O422" s="36">
        <v>2.1213000000000002</v>
      </c>
      <c r="P422" s="36">
        <v>-58.11</v>
      </c>
      <c r="Q422" s="36">
        <v>3.6440000000000001</v>
      </c>
    </row>
    <row r="423" spans="1:17" s="37" customFormat="1" ht="12">
      <c r="A423" s="36" t="s">
        <v>1088</v>
      </c>
      <c r="B423" s="38">
        <v>-41.47</v>
      </c>
      <c r="C423" s="38">
        <v>-72.930000000000007</v>
      </c>
      <c r="D423" s="36">
        <v>13</v>
      </c>
      <c r="E423" s="39" t="s">
        <v>910</v>
      </c>
      <c r="F423" s="36" t="s">
        <v>1201</v>
      </c>
      <c r="G423" s="36">
        <v>2008</v>
      </c>
      <c r="H423" s="36">
        <v>11</v>
      </c>
      <c r="I423" s="36" t="s">
        <v>939</v>
      </c>
      <c r="J423" s="36" t="s">
        <v>913</v>
      </c>
      <c r="K423" s="36">
        <v>-29.4</v>
      </c>
      <c r="L423" s="36">
        <v>119.8</v>
      </c>
      <c r="M423" s="36">
        <v>12.3</v>
      </c>
      <c r="N423" s="36">
        <v>11.16</v>
      </c>
      <c r="O423" s="36">
        <v>2.1213000000000002</v>
      </c>
      <c r="P423" s="36">
        <v>-42.246000000000002</v>
      </c>
      <c r="Q423" s="36">
        <v>2.282</v>
      </c>
    </row>
    <row r="424" spans="1:17" s="37" customFormat="1" ht="12">
      <c r="A424" s="36" t="s">
        <v>1088</v>
      </c>
      <c r="B424" s="38">
        <v>-41.47</v>
      </c>
      <c r="C424" s="38">
        <v>-72.930000000000007</v>
      </c>
      <c r="D424" s="36">
        <v>13</v>
      </c>
      <c r="E424" s="39" t="s">
        <v>910</v>
      </c>
      <c r="F424" s="36" t="s">
        <v>1202</v>
      </c>
      <c r="G424" s="36">
        <v>2017</v>
      </c>
      <c r="H424" s="36">
        <v>9</v>
      </c>
      <c r="I424" s="36" t="s">
        <v>923</v>
      </c>
      <c r="J424" s="36" t="s">
        <v>913</v>
      </c>
      <c r="K424" s="36">
        <v>-29</v>
      </c>
      <c r="L424" s="36">
        <v>112.2</v>
      </c>
      <c r="M424" s="36">
        <v>7</v>
      </c>
      <c r="N424" s="36"/>
      <c r="O424" s="36">
        <v>2.1213000000000002</v>
      </c>
      <c r="P424" s="36">
        <v>-58.11</v>
      </c>
      <c r="Q424" s="36">
        <v>3.6440000000000001</v>
      </c>
    </row>
    <row r="425" spans="1:17" s="37" customFormat="1" ht="12">
      <c r="A425" s="36" t="s">
        <v>1088</v>
      </c>
      <c r="B425" s="38">
        <v>-41.47</v>
      </c>
      <c r="C425" s="38">
        <v>-72.930000000000007</v>
      </c>
      <c r="D425" s="36">
        <v>13</v>
      </c>
      <c r="E425" s="39" t="s">
        <v>910</v>
      </c>
      <c r="F425" s="36" t="s">
        <v>1203</v>
      </c>
      <c r="G425" s="36">
        <v>2014</v>
      </c>
      <c r="H425" s="36">
        <v>10</v>
      </c>
      <c r="I425" s="36" t="s">
        <v>912</v>
      </c>
      <c r="J425" s="36" t="s">
        <v>913</v>
      </c>
      <c r="K425" s="36">
        <v>-28.2</v>
      </c>
      <c r="L425" s="36">
        <v>103.2</v>
      </c>
      <c r="M425" s="36">
        <v>9.6999999999999993</v>
      </c>
      <c r="N425" s="36"/>
      <c r="O425" s="36">
        <v>2.1213000000000002</v>
      </c>
      <c r="P425" s="36">
        <v>-45.832000000000001</v>
      </c>
      <c r="Q425" s="36">
        <v>1.107</v>
      </c>
    </row>
    <row r="426" spans="1:17" s="37" customFormat="1" ht="12">
      <c r="A426" s="36" t="s">
        <v>1088</v>
      </c>
      <c r="B426" s="38">
        <v>-41.47</v>
      </c>
      <c r="C426" s="38">
        <v>-72.930000000000007</v>
      </c>
      <c r="D426" s="36">
        <v>13</v>
      </c>
      <c r="E426" s="39" t="s">
        <v>910</v>
      </c>
      <c r="F426" s="36" t="s">
        <v>1204</v>
      </c>
      <c r="G426" s="36">
        <v>2002</v>
      </c>
      <c r="H426" s="36">
        <v>2</v>
      </c>
      <c r="I426" s="36" t="s">
        <v>953</v>
      </c>
      <c r="J426" s="36" t="s">
        <v>936</v>
      </c>
      <c r="K426" s="36">
        <v>-28.1</v>
      </c>
      <c r="L426" s="36">
        <v>113.8</v>
      </c>
      <c r="M426" s="36">
        <v>13.6</v>
      </c>
      <c r="N426" s="36">
        <v>11.74</v>
      </c>
      <c r="O426" s="36">
        <v>2.1213000000000002</v>
      </c>
      <c r="P426" s="36">
        <v>-38.323999999999998</v>
      </c>
      <c r="Q426" s="36">
        <v>1.716</v>
      </c>
    </row>
    <row r="427" spans="1:17" s="37" customFormat="1" ht="12">
      <c r="A427" s="36" t="s">
        <v>1088</v>
      </c>
      <c r="B427" s="38">
        <v>-41.47</v>
      </c>
      <c r="C427" s="38">
        <v>-72.930000000000007</v>
      </c>
      <c r="D427" s="36">
        <v>13</v>
      </c>
      <c r="E427" s="39" t="s">
        <v>910</v>
      </c>
      <c r="F427" s="36" t="s">
        <v>1205</v>
      </c>
      <c r="G427" s="36">
        <v>2014</v>
      </c>
      <c r="H427" s="36">
        <v>4</v>
      </c>
      <c r="I427" s="36" t="s">
        <v>931</v>
      </c>
      <c r="J427" s="36" t="s">
        <v>916</v>
      </c>
      <c r="K427" s="36">
        <v>-28.1</v>
      </c>
      <c r="L427" s="36">
        <v>154.80000000000001</v>
      </c>
      <c r="M427" s="36">
        <v>9.1999999999999993</v>
      </c>
      <c r="N427" s="36"/>
      <c r="O427" s="36">
        <v>2.1213000000000002</v>
      </c>
      <c r="P427" s="36">
        <v>-47.677</v>
      </c>
      <c r="Q427" s="36">
        <v>3.5019999999999998</v>
      </c>
    </row>
    <row r="428" spans="1:17" s="37" customFormat="1" ht="12">
      <c r="A428" s="36" t="s">
        <v>1088</v>
      </c>
      <c r="B428" s="38">
        <v>-41.47</v>
      </c>
      <c r="C428" s="38">
        <v>-72.930000000000007</v>
      </c>
      <c r="D428" s="36">
        <v>13</v>
      </c>
      <c r="E428" s="39" t="s">
        <v>910</v>
      </c>
      <c r="F428" s="36" t="s">
        <v>983</v>
      </c>
      <c r="G428" s="36">
        <v>1993</v>
      </c>
      <c r="H428" s="36">
        <v>9</v>
      </c>
      <c r="I428" s="36" t="s">
        <v>923</v>
      </c>
      <c r="J428" s="36" t="s">
        <v>913</v>
      </c>
      <c r="K428" s="36">
        <v>-28</v>
      </c>
      <c r="L428" s="36">
        <v>50</v>
      </c>
      <c r="M428" s="36">
        <v>7.6</v>
      </c>
      <c r="N428" s="36">
        <v>8.8800000000000008</v>
      </c>
      <c r="O428" s="36">
        <v>2.1213000000000002</v>
      </c>
      <c r="P428" s="36">
        <v>-58.11</v>
      </c>
      <c r="Q428" s="36">
        <v>3.6440000000000001</v>
      </c>
    </row>
    <row r="429" spans="1:17" s="37" customFormat="1" ht="12">
      <c r="A429" s="36" t="s">
        <v>1088</v>
      </c>
      <c r="B429" s="38">
        <v>-41.47</v>
      </c>
      <c r="C429" s="38">
        <v>-72.930000000000007</v>
      </c>
      <c r="D429" s="36">
        <v>13</v>
      </c>
      <c r="E429" s="39" t="s">
        <v>910</v>
      </c>
      <c r="F429" s="36" t="s">
        <v>1007</v>
      </c>
      <c r="G429" s="36">
        <v>1993</v>
      </c>
      <c r="H429" s="36">
        <v>10</v>
      </c>
      <c r="I429" s="36" t="s">
        <v>912</v>
      </c>
      <c r="J429" s="36" t="s">
        <v>913</v>
      </c>
      <c r="K429" s="36">
        <v>-28</v>
      </c>
      <c r="L429" s="36">
        <v>125</v>
      </c>
      <c r="M429" s="36">
        <v>9.9</v>
      </c>
      <c r="N429" s="36">
        <v>9.8800000000000008</v>
      </c>
      <c r="O429" s="36">
        <v>2.1213000000000002</v>
      </c>
      <c r="P429" s="36">
        <v>-45.832000000000001</v>
      </c>
      <c r="Q429" s="36">
        <v>1.107</v>
      </c>
    </row>
    <row r="430" spans="1:17" s="37" customFormat="1" ht="12">
      <c r="A430" s="36" t="s">
        <v>1088</v>
      </c>
      <c r="B430" s="38">
        <v>-41.47</v>
      </c>
      <c r="C430" s="38">
        <v>-72.930000000000007</v>
      </c>
      <c r="D430" s="36">
        <v>13</v>
      </c>
      <c r="E430" s="39" t="s">
        <v>910</v>
      </c>
      <c r="F430" s="36" t="s">
        <v>1206</v>
      </c>
      <c r="G430" s="36">
        <v>2005</v>
      </c>
      <c r="H430" s="36">
        <v>11</v>
      </c>
      <c r="I430" s="36" t="s">
        <v>939</v>
      </c>
      <c r="J430" s="36" t="s">
        <v>913</v>
      </c>
      <c r="K430" s="36">
        <v>-28</v>
      </c>
      <c r="L430" s="36">
        <v>169.7</v>
      </c>
      <c r="M430" s="36">
        <v>10.9</v>
      </c>
      <c r="N430" s="36">
        <v>10.44</v>
      </c>
      <c r="O430" s="36">
        <v>2.1213000000000002</v>
      </c>
      <c r="P430" s="36">
        <v>-42.246000000000002</v>
      </c>
      <c r="Q430" s="36">
        <v>2.282</v>
      </c>
    </row>
    <row r="431" spans="1:17" s="37" customFormat="1" ht="12">
      <c r="A431" s="36" t="s">
        <v>1088</v>
      </c>
      <c r="B431" s="38">
        <v>-41.47</v>
      </c>
      <c r="C431" s="38">
        <v>-72.930000000000007</v>
      </c>
      <c r="D431" s="36">
        <v>13</v>
      </c>
      <c r="E431" s="39" t="s">
        <v>910</v>
      </c>
      <c r="F431" s="36" t="s">
        <v>1207</v>
      </c>
      <c r="G431" s="36">
        <v>2008</v>
      </c>
      <c r="H431" s="36">
        <v>12</v>
      </c>
      <c r="I431" s="36" t="s">
        <v>935</v>
      </c>
      <c r="J431" s="36" t="s">
        <v>936</v>
      </c>
      <c r="K431" s="36">
        <v>-28</v>
      </c>
      <c r="L431" s="36">
        <v>29.8</v>
      </c>
      <c r="M431" s="36">
        <v>15.2</v>
      </c>
      <c r="N431" s="36">
        <v>12.5</v>
      </c>
      <c r="O431" s="36">
        <v>2.1213000000000002</v>
      </c>
      <c r="P431" s="36">
        <v>-38.369999999999997</v>
      </c>
      <c r="Q431" s="36">
        <v>2.4950000000000001</v>
      </c>
    </row>
    <row r="432" spans="1:17" s="37" customFormat="1" ht="12">
      <c r="A432" s="36" t="s">
        <v>1088</v>
      </c>
      <c r="B432" s="38">
        <v>-41.47</v>
      </c>
      <c r="C432" s="38">
        <v>-72.930000000000007</v>
      </c>
      <c r="D432" s="36">
        <v>13</v>
      </c>
      <c r="E432" s="39" t="s">
        <v>910</v>
      </c>
      <c r="F432" s="36" t="s">
        <v>1208</v>
      </c>
      <c r="G432" s="36">
        <v>2002</v>
      </c>
      <c r="H432" s="36">
        <v>9</v>
      </c>
      <c r="I432" s="36" t="s">
        <v>923</v>
      </c>
      <c r="J432" s="36" t="s">
        <v>913</v>
      </c>
      <c r="K432" s="36">
        <v>-27.4</v>
      </c>
      <c r="L432" s="36">
        <v>178.4</v>
      </c>
      <c r="M432" s="36">
        <v>8.1999999999999993</v>
      </c>
      <c r="N432" s="36">
        <v>9.4700000000000006</v>
      </c>
      <c r="O432" s="36">
        <v>2.1213000000000002</v>
      </c>
      <c r="P432" s="36">
        <v>-58.11</v>
      </c>
      <c r="Q432" s="36">
        <v>3.6440000000000001</v>
      </c>
    </row>
    <row r="433" spans="1:17" s="37" customFormat="1" ht="12">
      <c r="A433" s="36" t="s">
        <v>1088</v>
      </c>
      <c r="B433" s="38">
        <v>-41.47</v>
      </c>
      <c r="C433" s="38">
        <v>-72.930000000000007</v>
      </c>
      <c r="D433" s="36">
        <v>13</v>
      </c>
      <c r="E433" s="39" t="s">
        <v>910</v>
      </c>
      <c r="F433" s="36" t="s">
        <v>1209</v>
      </c>
      <c r="G433" s="36">
        <v>1999</v>
      </c>
      <c r="H433" s="36">
        <v>10</v>
      </c>
      <c r="I433" s="36" t="s">
        <v>912</v>
      </c>
      <c r="J433" s="36" t="s">
        <v>913</v>
      </c>
      <c r="K433" s="36">
        <v>-27.3</v>
      </c>
      <c r="L433" s="36">
        <v>50.4</v>
      </c>
      <c r="M433" s="36">
        <v>10.6</v>
      </c>
      <c r="N433" s="36">
        <v>9.8000000000000007</v>
      </c>
      <c r="O433" s="36">
        <v>2.1213000000000002</v>
      </c>
      <c r="P433" s="36">
        <v>-45.832000000000001</v>
      </c>
      <c r="Q433" s="36">
        <v>1.107</v>
      </c>
    </row>
    <row r="434" spans="1:17" s="37" customFormat="1" ht="12">
      <c r="A434" s="36" t="s">
        <v>1088</v>
      </c>
      <c r="B434" s="38">
        <v>-41.47</v>
      </c>
      <c r="C434" s="38">
        <v>-72.930000000000007</v>
      </c>
      <c r="D434" s="36">
        <v>13</v>
      </c>
      <c r="E434" s="39" t="s">
        <v>910</v>
      </c>
      <c r="F434" s="36" t="s">
        <v>1210</v>
      </c>
      <c r="G434" s="36">
        <v>2015</v>
      </c>
      <c r="H434" s="36">
        <v>5</v>
      </c>
      <c r="I434" s="36" t="s">
        <v>915</v>
      </c>
      <c r="J434" s="36" t="s">
        <v>916</v>
      </c>
      <c r="K434" s="36">
        <v>-27.1</v>
      </c>
      <c r="L434" s="36">
        <v>224.6</v>
      </c>
      <c r="M434" s="36">
        <v>13.6</v>
      </c>
      <c r="N434" s="36"/>
      <c r="O434" s="36">
        <v>2.1213000000000002</v>
      </c>
      <c r="P434" s="36">
        <v>-61.201999999999998</v>
      </c>
      <c r="Q434" s="36">
        <v>1.915</v>
      </c>
    </row>
    <row r="435" spans="1:17" s="37" customFormat="1" ht="12">
      <c r="A435" s="36" t="s">
        <v>1088</v>
      </c>
      <c r="B435" s="38">
        <v>-41.47</v>
      </c>
      <c r="C435" s="38">
        <v>-72.930000000000007</v>
      </c>
      <c r="D435" s="36">
        <v>13</v>
      </c>
      <c r="E435" s="39" t="s">
        <v>910</v>
      </c>
      <c r="F435" s="36" t="s">
        <v>1006</v>
      </c>
      <c r="G435" s="36">
        <v>1990</v>
      </c>
      <c r="H435" s="36">
        <v>12</v>
      </c>
      <c r="I435" s="36" t="s">
        <v>935</v>
      </c>
      <c r="J435" s="36" t="s">
        <v>936</v>
      </c>
      <c r="K435" s="36">
        <v>-27</v>
      </c>
      <c r="L435" s="36">
        <v>99</v>
      </c>
      <c r="M435" s="36">
        <v>12.9</v>
      </c>
      <c r="N435" s="36">
        <v>11.36</v>
      </c>
      <c r="O435" s="36">
        <v>2.1213000000000002</v>
      </c>
      <c r="P435" s="36">
        <v>-38.369999999999997</v>
      </c>
      <c r="Q435" s="36">
        <v>2.4950000000000001</v>
      </c>
    </row>
    <row r="436" spans="1:17" s="37" customFormat="1" ht="12">
      <c r="A436" s="36" t="s">
        <v>1088</v>
      </c>
      <c r="B436" s="38">
        <v>-41.47</v>
      </c>
      <c r="C436" s="38">
        <v>-72.930000000000007</v>
      </c>
      <c r="D436" s="36">
        <v>13</v>
      </c>
      <c r="E436" s="39" t="s">
        <v>910</v>
      </c>
      <c r="F436" s="36" t="s">
        <v>970</v>
      </c>
      <c r="G436" s="36">
        <v>1996</v>
      </c>
      <c r="H436" s="36">
        <v>11</v>
      </c>
      <c r="I436" s="36" t="s">
        <v>939</v>
      </c>
      <c r="J436" s="36" t="s">
        <v>913</v>
      </c>
      <c r="K436" s="36">
        <v>-27</v>
      </c>
      <c r="L436" s="36">
        <v>152</v>
      </c>
      <c r="M436" s="36">
        <v>11.7</v>
      </c>
      <c r="N436" s="36">
        <v>10.18</v>
      </c>
      <c r="O436" s="36">
        <v>2.1213000000000002</v>
      </c>
      <c r="P436" s="36">
        <v>-42.246000000000002</v>
      </c>
      <c r="Q436" s="36">
        <v>2.282</v>
      </c>
    </row>
    <row r="437" spans="1:17" s="37" customFormat="1" ht="12">
      <c r="A437" s="36" t="s">
        <v>1088</v>
      </c>
      <c r="B437" s="38">
        <v>-41.47</v>
      </c>
      <c r="C437" s="38">
        <v>-72.930000000000007</v>
      </c>
      <c r="D437" s="36">
        <v>13</v>
      </c>
      <c r="E437" s="39" t="s">
        <v>910</v>
      </c>
      <c r="F437" s="36" t="s">
        <v>1211</v>
      </c>
      <c r="G437" s="36">
        <v>1999</v>
      </c>
      <c r="H437" s="36">
        <v>4</v>
      </c>
      <c r="I437" s="36" t="s">
        <v>931</v>
      </c>
      <c r="J437" s="36" t="s">
        <v>916</v>
      </c>
      <c r="K437" s="36">
        <v>-27</v>
      </c>
      <c r="L437" s="36">
        <v>65</v>
      </c>
      <c r="M437" s="36">
        <v>9.6</v>
      </c>
      <c r="N437" s="36">
        <v>10.3</v>
      </c>
      <c r="O437" s="36">
        <v>2.1213000000000002</v>
      </c>
      <c r="P437" s="36">
        <v>-47.677</v>
      </c>
      <c r="Q437" s="36">
        <v>3.5019999999999998</v>
      </c>
    </row>
    <row r="438" spans="1:17" s="37" customFormat="1" ht="12">
      <c r="A438" s="36" t="s">
        <v>1088</v>
      </c>
      <c r="B438" s="38">
        <v>-41.47</v>
      </c>
      <c r="C438" s="38">
        <v>-72.930000000000007</v>
      </c>
      <c r="D438" s="36">
        <v>13</v>
      </c>
      <c r="E438" s="39" t="s">
        <v>910</v>
      </c>
      <c r="F438" s="36" t="s">
        <v>1212</v>
      </c>
      <c r="G438" s="36">
        <v>2004</v>
      </c>
      <c r="H438" s="36">
        <v>3</v>
      </c>
      <c r="I438" s="36" t="s">
        <v>927</v>
      </c>
      <c r="J438" s="36" t="s">
        <v>916</v>
      </c>
      <c r="K438" s="36">
        <v>-27</v>
      </c>
      <c r="L438" s="36">
        <v>116.4</v>
      </c>
      <c r="M438" s="36">
        <v>13.5</v>
      </c>
      <c r="N438" s="36">
        <v>12.8</v>
      </c>
      <c r="O438" s="36">
        <v>2.1213000000000002</v>
      </c>
      <c r="P438" s="36">
        <v>-37.668999999999997</v>
      </c>
      <c r="Q438" s="36">
        <v>2.9569999999999999</v>
      </c>
    </row>
    <row r="439" spans="1:17" s="37" customFormat="1" ht="12">
      <c r="A439" s="36" t="s">
        <v>1088</v>
      </c>
      <c r="B439" s="38">
        <v>-41.47</v>
      </c>
      <c r="C439" s="38">
        <v>-72.930000000000007</v>
      </c>
      <c r="D439" s="36">
        <v>13</v>
      </c>
      <c r="E439" s="39" t="s">
        <v>910</v>
      </c>
      <c r="F439" s="36" t="s">
        <v>1213</v>
      </c>
      <c r="G439" s="36">
        <v>2007</v>
      </c>
      <c r="H439" s="36">
        <v>3</v>
      </c>
      <c r="I439" s="36" t="s">
        <v>927</v>
      </c>
      <c r="J439" s="36" t="s">
        <v>916</v>
      </c>
      <c r="K439" s="36">
        <v>-26.8</v>
      </c>
      <c r="L439" s="36">
        <v>77.400000000000006</v>
      </c>
      <c r="M439" s="36">
        <v>12.6</v>
      </c>
      <c r="N439" s="36">
        <v>12.51</v>
      </c>
      <c r="O439" s="36">
        <v>2.1213000000000002</v>
      </c>
      <c r="P439" s="36">
        <v>-37.668999999999997</v>
      </c>
      <c r="Q439" s="36">
        <v>2.9569999999999999</v>
      </c>
    </row>
    <row r="440" spans="1:17" s="37" customFormat="1" ht="12">
      <c r="A440" s="36" t="s">
        <v>1088</v>
      </c>
      <c r="B440" s="38">
        <v>-41.47</v>
      </c>
      <c r="C440" s="38">
        <v>-72.930000000000007</v>
      </c>
      <c r="D440" s="36">
        <v>13</v>
      </c>
      <c r="E440" s="39" t="s">
        <v>910</v>
      </c>
      <c r="F440" s="36" t="s">
        <v>1214</v>
      </c>
      <c r="G440" s="36">
        <v>2011</v>
      </c>
      <c r="H440" s="36">
        <v>3</v>
      </c>
      <c r="I440" s="36" t="s">
        <v>927</v>
      </c>
      <c r="J440" s="36" t="s">
        <v>916</v>
      </c>
      <c r="K440" s="36">
        <v>-26.2</v>
      </c>
      <c r="L440" s="36">
        <v>190.8</v>
      </c>
      <c r="M440" s="36">
        <v>11.7</v>
      </c>
      <c r="N440" s="36">
        <v>12</v>
      </c>
      <c r="O440" s="36">
        <v>2.1213000000000002</v>
      </c>
      <c r="P440" s="36">
        <v>-37.668999999999997</v>
      </c>
      <c r="Q440" s="36">
        <v>2.9569999999999999</v>
      </c>
    </row>
    <row r="441" spans="1:17" s="37" customFormat="1" ht="12">
      <c r="A441" s="36" t="s">
        <v>1088</v>
      </c>
      <c r="B441" s="38">
        <v>-41.47</v>
      </c>
      <c r="C441" s="38">
        <v>-72.930000000000007</v>
      </c>
      <c r="D441" s="36">
        <v>13</v>
      </c>
      <c r="E441" s="39" t="s">
        <v>910</v>
      </c>
      <c r="F441" s="36" t="s">
        <v>1215</v>
      </c>
      <c r="G441" s="36">
        <v>1974</v>
      </c>
      <c r="H441" s="36">
        <v>6</v>
      </c>
      <c r="I441" s="36" t="s">
        <v>918</v>
      </c>
      <c r="J441" s="36" t="s">
        <v>919</v>
      </c>
      <c r="K441" s="36">
        <v>-26</v>
      </c>
      <c r="L441" s="36">
        <v>222</v>
      </c>
      <c r="M441" s="36">
        <v>6.3</v>
      </c>
      <c r="N441" s="36">
        <v>10.8</v>
      </c>
      <c r="O441" s="36">
        <v>2.1213000000000002</v>
      </c>
      <c r="P441" s="36">
        <v>-61.55</v>
      </c>
      <c r="Q441" s="36">
        <v>2.0529999999999999</v>
      </c>
    </row>
    <row r="442" spans="1:17" s="37" customFormat="1" ht="12">
      <c r="A442" s="36" t="s">
        <v>1088</v>
      </c>
      <c r="B442" s="38">
        <v>-41.47</v>
      </c>
      <c r="C442" s="38">
        <v>-72.930000000000007</v>
      </c>
      <c r="D442" s="36">
        <v>13</v>
      </c>
      <c r="E442" s="39" t="s">
        <v>910</v>
      </c>
      <c r="F442" s="36" t="s">
        <v>1014</v>
      </c>
      <c r="G442" s="36">
        <v>1991</v>
      </c>
      <c r="H442" s="36">
        <v>1</v>
      </c>
      <c r="I442" s="36" t="s">
        <v>995</v>
      </c>
      <c r="J442" s="36" t="s">
        <v>936</v>
      </c>
      <c r="K442" s="36">
        <v>-26</v>
      </c>
      <c r="L442" s="36">
        <v>96</v>
      </c>
      <c r="M442" s="36">
        <v>14.4</v>
      </c>
      <c r="N442" s="36">
        <v>12.75</v>
      </c>
      <c r="O442" s="36">
        <v>2.1213000000000002</v>
      </c>
      <c r="P442" s="36">
        <v>-28.687999999999999</v>
      </c>
      <c r="Q442" s="36">
        <v>1.639</v>
      </c>
    </row>
    <row r="443" spans="1:17" s="37" customFormat="1" ht="12">
      <c r="A443" s="36" t="s">
        <v>1088</v>
      </c>
      <c r="B443" s="38">
        <v>-41.47</v>
      </c>
      <c r="C443" s="38">
        <v>-72.930000000000007</v>
      </c>
      <c r="D443" s="36">
        <v>13</v>
      </c>
      <c r="E443" s="39" t="s">
        <v>910</v>
      </c>
      <c r="F443" s="36" t="s">
        <v>1008</v>
      </c>
      <c r="G443" s="36">
        <v>1996</v>
      </c>
      <c r="H443" s="36">
        <v>1</v>
      </c>
      <c r="I443" s="36" t="s">
        <v>995</v>
      </c>
      <c r="J443" s="36" t="s">
        <v>936</v>
      </c>
      <c r="K443" s="36">
        <v>-26</v>
      </c>
      <c r="L443" s="36">
        <v>59</v>
      </c>
      <c r="M443" s="36">
        <v>13.4</v>
      </c>
      <c r="N443" s="36">
        <v>10.36</v>
      </c>
      <c r="O443" s="36">
        <v>2.1213000000000002</v>
      </c>
      <c r="P443" s="36">
        <v>-28.687999999999999</v>
      </c>
      <c r="Q443" s="36">
        <v>1.639</v>
      </c>
    </row>
    <row r="444" spans="1:17" s="37" customFormat="1" ht="12">
      <c r="A444" s="36" t="s">
        <v>1088</v>
      </c>
      <c r="B444" s="38">
        <v>-41.47</v>
      </c>
      <c r="C444" s="38">
        <v>-72.930000000000007</v>
      </c>
      <c r="D444" s="36">
        <v>13</v>
      </c>
      <c r="E444" s="39" t="s">
        <v>910</v>
      </c>
      <c r="F444" s="36" t="s">
        <v>1216</v>
      </c>
      <c r="G444" s="36">
        <v>1999</v>
      </c>
      <c r="H444" s="36">
        <v>12</v>
      </c>
      <c r="I444" s="36" t="s">
        <v>935</v>
      </c>
      <c r="J444" s="36" t="s">
        <v>936</v>
      </c>
      <c r="K444" s="36">
        <v>-25.4</v>
      </c>
      <c r="L444" s="36">
        <v>79.599999999999994</v>
      </c>
      <c r="M444" s="36">
        <v>12.8</v>
      </c>
      <c r="N444" s="36">
        <v>11.1</v>
      </c>
      <c r="O444" s="36">
        <v>2.1213000000000002</v>
      </c>
      <c r="P444" s="36">
        <v>-38.369999999999997</v>
      </c>
      <c r="Q444" s="36">
        <v>2.4950000000000001</v>
      </c>
    </row>
    <row r="445" spans="1:17" s="37" customFormat="1" ht="12">
      <c r="A445" s="36" t="s">
        <v>1088</v>
      </c>
      <c r="B445" s="38">
        <v>-41.47</v>
      </c>
      <c r="C445" s="38">
        <v>-72.930000000000007</v>
      </c>
      <c r="D445" s="36">
        <v>13</v>
      </c>
      <c r="E445" s="39" t="s">
        <v>910</v>
      </c>
      <c r="F445" s="36" t="s">
        <v>1217</v>
      </c>
      <c r="G445" s="36">
        <v>2006</v>
      </c>
      <c r="H445" s="36">
        <v>1</v>
      </c>
      <c r="I445" s="36" t="s">
        <v>995</v>
      </c>
      <c r="J445" s="36" t="s">
        <v>936</v>
      </c>
      <c r="K445" s="36">
        <v>-25.3</v>
      </c>
      <c r="L445" s="36">
        <v>137.5</v>
      </c>
      <c r="M445" s="36">
        <v>14.1</v>
      </c>
      <c r="N445" s="36">
        <v>12.34</v>
      </c>
      <c r="O445" s="36">
        <v>2.1213000000000002</v>
      </c>
      <c r="P445" s="36">
        <v>-28.687999999999999</v>
      </c>
      <c r="Q445" s="36">
        <v>1.639</v>
      </c>
    </row>
    <row r="446" spans="1:17" s="37" customFormat="1" ht="12">
      <c r="A446" s="36" t="s">
        <v>1088</v>
      </c>
      <c r="B446" s="38">
        <v>-41.47</v>
      </c>
      <c r="C446" s="38">
        <v>-72.930000000000007</v>
      </c>
      <c r="D446" s="36">
        <v>13</v>
      </c>
      <c r="E446" s="39" t="s">
        <v>910</v>
      </c>
      <c r="F446" s="36" t="s">
        <v>957</v>
      </c>
      <c r="G446" s="36">
        <v>1989</v>
      </c>
      <c r="H446" s="36">
        <v>4</v>
      </c>
      <c r="I446" s="36" t="s">
        <v>931</v>
      </c>
      <c r="J446" s="36" t="s">
        <v>916</v>
      </c>
      <c r="K446" s="36">
        <v>-25</v>
      </c>
      <c r="L446" s="36">
        <v>123</v>
      </c>
      <c r="M446" s="36">
        <v>10.3</v>
      </c>
      <c r="N446" s="36">
        <v>10.86</v>
      </c>
      <c r="O446" s="36">
        <v>2.1213000000000002</v>
      </c>
      <c r="P446" s="36">
        <v>-47.677</v>
      </c>
      <c r="Q446" s="36">
        <v>3.5019999999999998</v>
      </c>
    </row>
    <row r="447" spans="1:17" s="37" customFormat="1" ht="12">
      <c r="A447" s="36" t="s">
        <v>1088</v>
      </c>
      <c r="B447" s="38">
        <v>-41.47</v>
      </c>
      <c r="C447" s="38">
        <v>-72.930000000000007</v>
      </c>
      <c r="D447" s="36">
        <v>13</v>
      </c>
      <c r="E447" s="39" t="s">
        <v>910</v>
      </c>
      <c r="F447" s="36" t="s">
        <v>1041</v>
      </c>
      <c r="G447" s="36">
        <v>1993</v>
      </c>
      <c r="H447" s="36">
        <v>12</v>
      </c>
      <c r="I447" s="36" t="s">
        <v>935</v>
      </c>
      <c r="J447" s="36" t="s">
        <v>936</v>
      </c>
      <c r="K447" s="36">
        <v>-25</v>
      </c>
      <c r="L447" s="36">
        <v>90</v>
      </c>
      <c r="M447" s="36">
        <v>12.9</v>
      </c>
      <c r="N447" s="36">
        <v>12.95</v>
      </c>
      <c r="O447" s="36">
        <v>2.1213000000000002</v>
      </c>
      <c r="P447" s="36">
        <v>-38.369999999999997</v>
      </c>
      <c r="Q447" s="36">
        <v>2.4950000000000001</v>
      </c>
    </row>
    <row r="448" spans="1:17" s="37" customFormat="1" ht="12">
      <c r="A448" s="36" t="s">
        <v>1088</v>
      </c>
      <c r="B448" s="38">
        <v>-41.47</v>
      </c>
      <c r="C448" s="38">
        <v>-72.930000000000007</v>
      </c>
      <c r="D448" s="36">
        <v>13</v>
      </c>
      <c r="E448" s="39" t="s">
        <v>910</v>
      </c>
      <c r="F448" s="36" t="s">
        <v>1027</v>
      </c>
      <c r="G448" s="36">
        <v>1997</v>
      </c>
      <c r="H448" s="36">
        <v>1</v>
      </c>
      <c r="I448" s="36" t="s">
        <v>995</v>
      </c>
      <c r="J448" s="36" t="s">
        <v>936</v>
      </c>
      <c r="K448" s="36">
        <v>-25</v>
      </c>
      <c r="L448" s="36">
        <v>249</v>
      </c>
      <c r="M448" s="36">
        <v>14.6</v>
      </c>
      <c r="N448" s="36">
        <v>12.3</v>
      </c>
      <c r="O448" s="36">
        <v>2.1213000000000002</v>
      </c>
      <c r="P448" s="36">
        <v>-28.687999999999999</v>
      </c>
      <c r="Q448" s="36">
        <v>1.639</v>
      </c>
    </row>
    <row r="449" spans="1:17" s="37" customFormat="1" ht="12">
      <c r="A449" s="36" t="s">
        <v>1088</v>
      </c>
      <c r="B449" s="38">
        <v>-41.47</v>
      </c>
      <c r="C449" s="38">
        <v>-72.930000000000007</v>
      </c>
      <c r="D449" s="36">
        <v>13</v>
      </c>
      <c r="E449" s="39" t="s">
        <v>910</v>
      </c>
      <c r="F449" s="36" t="s">
        <v>1218</v>
      </c>
      <c r="G449" s="36">
        <v>2004</v>
      </c>
      <c r="H449" s="36">
        <v>1</v>
      </c>
      <c r="I449" s="36" t="s">
        <v>995</v>
      </c>
      <c r="J449" s="36" t="s">
        <v>936</v>
      </c>
      <c r="K449" s="36">
        <v>-24.4</v>
      </c>
      <c r="L449" s="36">
        <v>67.8</v>
      </c>
      <c r="M449" s="36">
        <v>15.2</v>
      </c>
      <c r="N449" s="36">
        <v>10.8</v>
      </c>
      <c r="O449" s="36">
        <v>2.1213000000000002</v>
      </c>
      <c r="P449" s="36">
        <v>-28.687999999999999</v>
      </c>
      <c r="Q449" s="36">
        <v>1.639</v>
      </c>
    </row>
    <row r="450" spans="1:17" s="37" customFormat="1" ht="12">
      <c r="A450" s="36" t="s">
        <v>1088</v>
      </c>
      <c r="B450" s="38">
        <v>-41.47</v>
      </c>
      <c r="C450" s="38">
        <v>-72.930000000000007</v>
      </c>
      <c r="D450" s="36">
        <v>13</v>
      </c>
      <c r="E450" s="39" t="s">
        <v>910</v>
      </c>
      <c r="F450" s="36" t="s">
        <v>1034</v>
      </c>
      <c r="G450" s="36">
        <v>1991</v>
      </c>
      <c r="H450" s="36">
        <v>2</v>
      </c>
      <c r="I450" s="36" t="s">
        <v>953</v>
      </c>
      <c r="J450" s="36" t="s">
        <v>936</v>
      </c>
      <c r="K450" s="36">
        <v>-24</v>
      </c>
      <c r="L450" s="36">
        <v>48</v>
      </c>
      <c r="M450" s="36">
        <v>13.7</v>
      </c>
      <c r="N450" s="36">
        <v>11.92</v>
      </c>
      <c r="O450" s="36">
        <v>2.1213000000000002</v>
      </c>
      <c r="P450" s="36">
        <v>-38.323999999999998</v>
      </c>
      <c r="Q450" s="36">
        <v>1.716</v>
      </c>
    </row>
    <row r="451" spans="1:17" s="37" customFormat="1" ht="12">
      <c r="A451" s="36" t="s">
        <v>1088</v>
      </c>
      <c r="B451" s="38">
        <v>-41.47</v>
      </c>
      <c r="C451" s="38">
        <v>-72.930000000000007</v>
      </c>
      <c r="D451" s="36">
        <v>13</v>
      </c>
      <c r="E451" s="39" t="s">
        <v>910</v>
      </c>
      <c r="F451" s="36" t="s">
        <v>1005</v>
      </c>
      <c r="G451" s="36">
        <v>1997</v>
      </c>
      <c r="H451" s="36">
        <v>3</v>
      </c>
      <c r="I451" s="36" t="s">
        <v>927</v>
      </c>
      <c r="J451" s="36" t="s">
        <v>916</v>
      </c>
      <c r="K451" s="36">
        <v>-24</v>
      </c>
      <c r="L451" s="36">
        <v>41</v>
      </c>
      <c r="M451" s="36">
        <v>12.6</v>
      </c>
      <c r="N451" s="36">
        <v>11.19</v>
      </c>
      <c r="O451" s="36">
        <v>2.1213000000000002</v>
      </c>
      <c r="P451" s="36">
        <v>-37.668999999999997</v>
      </c>
      <c r="Q451" s="36">
        <v>2.9569999999999999</v>
      </c>
    </row>
    <row r="452" spans="1:17" s="37" customFormat="1" ht="12">
      <c r="A452" s="36" t="s">
        <v>1088</v>
      </c>
      <c r="B452" s="38">
        <v>-41.47</v>
      </c>
      <c r="C452" s="38">
        <v>-72.930000000000007</v>
      </c>
      <c r="D452" s="36">
        <v>13</v>
      </c>
      <c r="E452" s="39" t="s">
        <v>910</v>
      </c>
      <c r="F452" s="36" t="s">
        <v>1219</v>
      </c>
      <c r="G452" s="36">
        <v>2010</v>
      </c>
      <c r="H452" s="36">
        <v>4</v>
      </c>
      <c r="I452" s="36" t="s">
        <v>931</v>
      </c>
      <c r="J452" s="36" t="s">
        <v>916</v>
      </c>
      <c r="K452" s="36">
        <v>-23.4</v>
      </c>
      <c r="L452" s="36">
        <v>67.8</v>
      </c>
      <c r="M452" s="36">
        <v>9.6999999999999993</v>
      </c>
      <c r="N452" s="36">
        <v>11</v>
      </c>
      <c r="O452" s="36">
        <v>2.1213000000000002</v>
      </c>
      <c r="P452" s="36">
        <v>-47.677</v>
      </c>
      <c r="Q452" s="36">
        <v>3.5019999999999998</v>
      </c>
    </row>
    <row r="453" spans="1:17" s="37" customFormat="1" ht="12">
      <c r="A453" s="36" t="s">
        <v>1088</v>
      </c>
      <c r="B453" s="38">
        <v>-41.47</v>
      </c>
      <c r="C453" s="38">
        <v>-72.930000000000007</v>
      </c>
      <c r="D453" s="36">
        <v>13</v>
      </c>
      <c r="E453" s="39" t="s">
        <v>910</v>
      </c>
      <c r="F453" s="36" t="s">
        <v>1220</v>
      </c>
      <c r="G453" s="36">
        <v>1974</v>
      </c>
      <c r="H453" s="36">
        <v>11</v>
      </c>
      <c r="I453" s="36" t="s">
        <v>939</v>
      </c>
      <c r="J453" s="36" t="s">
        <v>913</v>
      </c>
      <c r="K453" s="36">
        <v>-23.3</v>
      </c>
      <c r="L453" s="36">
        <v>117</v>
      </c>
      <c r="M453" s="36">
        <v>14.3</v>
      </c>
      <c r="N453" s="36">
        <v>13.4</v>
      </c>
      <c r="O453" s="36">
        <v>2.1213000000000002</v>
      </c>
      <c r="P453" s="36">
        <v>-42.246000000000002</v>
      </c>
      <c r="Q453" s="36">
        <v>2.282</v>
      </c>
    </row>
    <row r="454" spans="1:17" s="37" customFormat="1" ht="12">
      <c r="A454" s="36" t="s">
        <v>1088</v>
      </c>
      <c r="B454" s="38">
        <v>-41.47</v>
      </c>
      <c r="C454" s="38">
        <v>-72.930000000000007</v>
      </c>
      <c r="D454" s="36">
        <v>13</v>
      </c>
      <c r="E454" s="39" t="s">
        <v>910</v>
      </c>
      <c r="F454" s="36" t="s">
        <v>996</v>
      </c>
      <c r="G454" s="36">
        <v>1990</v>
      </c>
      <c r="H454" s="36">
        <v>1</v>
      </c>
      <c r="I454" s="36" t="s">
        <v>995</v>
      </c>
      <c r="J454" s="36" t="s">
        <v>936</v>
      </c>
      <c r="K454" s="36">
        <v>-23</v>
      </c>
      <c r="L454" s="36">
        <v>51</v>
      </c>
      <c r="M454" s="36">
        <v>13.7</v>
      </c>
      <c r="N454" s="36">
        <v>12.23</v>
      </c>
      <c r="O454" s="36">
        <v>2.1213000000000002</v>
      </c>
      <c r="P454" s="36">
        <v>-28.687999999999999</v>
      </c>
      <c r="Q454" s="36">
        <v>1.639</v>
      </c>
    </row>
    <row r="455" spans="1:17" s="37" customFormat="1" ht="12">
      <c r="A455" s="36" t="s">
        <v>1088</v>
      </c>
      <c r="B455" s="38">
        <v>-41.47</v>
      </c>
      <c r="C455" s="38">
        <v>-72.930000000000007</v>
      </c>
      <c r="D455" s="36">
        <v>13</v>
      </c>
      <c r="E455" s="39" t="s">
        <v>910</v>
      </c>
      <c r="F455" s="36" t="s">
        <v>1029</v>
      </c>
      <c r="G455" s="36">
        <v>1996</v>
      </c>
      <c r="H455" s="36">
        <v>3</v>
      </c>
      <c r="I455" s="36" t="s">
        <v>927</v>
      </c>
      <c r="J455" s="36" t="s">
        <v>916</v>
      </c>
      <c r="K455" s="36">
        <v>-23</v>
      </c>
      <c r="L455" s="36">
        <v>147</v>
      </c>
      <c r="M455" s="36">
        <v>11.9</v>
      </c>
      <c r="N455" s="36">
        <v>11.38</v>
      </c>
      <c r="O455" s="36">
        <v>2.1213000000000002</v>
      </c>
      <c r="P455" s="36">
        <v>-37.668999999999997</v>
      </c>
      <c r="Q455" s="36">
        <v>2.9569999999999999</v>
      </c>
    </row>
    <row r="456" spans="1:17" s="37" customFormat="1" ht="12">
      <c r="A456" s="36" t="s">
        <v>1088</v>
      </c>
      <c r="B456" s="38">
        <v>-41.47</v>
      </c>
      <c r="C456" s="38">
        <v>-72.930000000000007</v>
      </c>
      <c r="D456" s="36">
        <v>13</v>
      </c>
      <c r="E456" s="39" t="s">
        <v>910</v>
      </c>
      <c r="F456" s="36" t="s">
        <v>1221</v>
      </c>
      <c r="G456" s="36">
        <v>1973</v>
      </c>
      <c r="H456" s="36">
        <v>9</v>
      </c>
      <c r="I456" s="36" t="s">
        <v>923</v>
      </c>
      <c r="J456" s="36" t="s">
        <v>913</v>
      </c>
      <c r="K456" s="36">
        <v>-22.8</v>
      </c>
      <c r="L456" s="36">
        <v>101</v>
      </c>
      <c r="M456" s="36">
        <v>7.7</v>
      </c>
      <c r="N456" s="36">
        <v>9.1</v>
      </c>
      <c r="O456" s="36">
        <v>2.1213000000000002</v>
      </c>
      <c r="P456" s="36">
        <v>-58.11</v>
      </c>
      <c r="Q456" s="36">
        <v>3.6440000000000001</v>
      </c>
    </row>
    <row r="457" spans="1:17" s="37" customFormat="1" ht="12">
      <c r="A457" s="36" t="s">
        <v>1088</v>
      </c>
      <c r="B457" s="38">
        <v>-41.47</v>
      </c>
      <c r="C457" s="38">
        <v>-72.930000000000007</v>
      </c>
      <c r="D457" s="36">
        <v>13</v>
      </c>
      <c r="E457" s="39" t="s">
        <v>910</v>
      </c>
      <c r="F457" s="36" t="s">
        <v>1064</v>
      </c>
      <c r="G457" s="36">
        <v>2015</v>
      </c>
      <c r="H457" s="36">
        <v>3</v>
      </c>
      <c r="I457" s="36" t="s">
        <v>927</v>
      </c>
      <c r="J457" s="36" t="s">
        <v>916</v>
      </c>
      <c r="K457" s="36">
        <v>-22.7</v>
      </c>
      <c r="L457" s="36">
        <v>55.6</v>
      </c>
      <c r="M457" s="36">
        <v>20.100000000000001</v>
      </c>
      <c r="N457" s="36"/>
      <c r="O457" s="36">
        <v>2.1213000000000002</v>
      </c>
      <c r="P457" s="36">
        <v>-37.668999999999997</v>
      </c>
      <c r="Q457" s="36">
        <v>2.9569999999999999</v>
      </c>
    </row>
    <row r="458" spans="1:17" s="37" customFormat="1" ht="12">
      <c r="A458" s="36" t="s">
        <v>1088</v>
      </c>
      <c r="B458" s="38">
        <v>-41.47</v>
      </c>
      <c r="C458" s="38">
        <v>-72.930000000000007</v>
      </c>
      <c r="D458" s="36">
        <v>13</v>
      </c>
      <c r="E458" s="39" t="s">
        <v>910</v>
      </c>
      <c r="F458" s="36" t="s">
        <v>1222</v>
      </c>
      <c r="G458" s="36">
        <v>2011</v>
      </c>
      <c r="H458" s="36">
        <v>1</v>
      </c>
      <c r="I458" s="36" t="s">
        <v>995</v>
      </c>
      <c r="J458" s="36" t="s">
        <v>936</v>
      </c>
      <c r="K458" s="36">
        <v>-22.3</v>
      </c>
      <c r="L458" s="36">
        <v>115.6</v>
      </c>
      <c r="M458" s="36">
        <v>14.2</v>
      </c>
      <c r="N458" s="36">
        <v>13.2</v>
      </c>
      <c r="O458" s="36">
        <v>2.1213000000000002</v>
      </c>
      <c r="P458" s="36">
        <v>-28.687999999999999</v>
      </c>
      <c r="Q458" s="36">
        <v>1.639</v>
      </c>
    </row>
    <row r="459" spans="1:17" s="37" customFormat="1" ht="12">
      <c r="A459" s="36" t="s">
        <v>1088</v>
      </c>
      <c r="B459" s="38">
        <v>-41.47</v>
      </c>
      <c r="C459" s="38">
        <v>-72.930000000000007</v>
      </c>
      <c r="D459" s="36">
        <v>13</v>
      </c>
      <c r="E459" s="39" t="s">
        <v>910</v>
      </c>
      <c r="F459" s="36" t="s">
        <v>968</v>
      </c>
      <c r="G459" s="36">
        <v>1995</v>
      </c>
      <c r="H459" s="36">
        <v>3</v>
      </c>
      <c r="I459" s="36" t="s">
        <v>927</v>
      </c>
      <c r="J459" s="36" t="s">
        <v>916</v>
      </c>
      <c r="K459" s="36">
        <v>-22</v>
      </c>
      <c r="L459" s="36">
        <v>61</v>
      </c>
      <c r="M459" s="36">
        <v>11.6</v>
      </c>
      <c r="N459" s="36">
        <v>11.21</v>
      </c>
      <c r="O459" s="36">
        <v>2.1213000000000002</v>
      </c>
      <c r="P459" s="36">
        <v>-37.668999999999997</v>
      </c>
      <c r="Q459" s="36">
        <v>2.9569999999999999</v>
      </c>
    </row>
    <row r="460" spans="1:17" s="37" customFormat="1" ht="12">
      <c r="A460" s="36" t="s">
        <v>1088</v>
      </c>
      <c r="B460" s="38">
        <v>-41.47</v>
      </c>
      <c r="C460" s="38">
        <v>-72.930000000000007</v>
      </c>
      <c r="D460" s="36">
        <v>13</v>
      </c>
      <c r="E460" s="39" t="s">
        <v>910</v>
      </c>
      <c r="F460" s="36" t="s">
        <v>1223</v>
      </c>
      <c r="G460" s="36">
        <v>2013</v>
      </c>
      <c r="H460" s="36">
        <v>8</v>
      </c>
      <c r="I460" s="36" t="s">
        <v>921</v>
      </c>
      <c r="J460" s="36" t="s">
        <v>919</v>
      </c>
      <c r="K460" s="36">
        <v>-22</v>
      </c>
      <c r="L460" s="36">
        <v>229</v>
      </c>
      <c r="M460" s="36">
        <v>6.1</v>
      </c>
      <c r="N460" s="36"/>
      <c r="O460" s="36">
        <v>2.1213000000000002</v>
      </c>
      <c r="P460" s="36">
        <v>-56.424999999999997</v>
      </c>
      <c r="Q460" s="36">
        <v>4.0629999999999997</v>
      </c>
    </row>
    <row r="461" spans="1:17" s="37" customFormat="1" ht="12">
      <c r="A461" s="36" t="s">
        <v>1088</v>
      </c>
      <c r="B461" s="38">
        <v>-41.47</v>
      </c>
      <c r="C461" s="38">
        <v>-72.930000000000007</v>
      </c>
      <c r="D461" s="36">
        <v>13</v>
      </c>
      <c r="E461" s="39" t="s">
        <v>910</v>
      </c>
      <c r="F461" s="36" t="s">
        <v>1224</v>
      </c>
      <c r="G461" s="36">
        <v>2008</v>
      </c>
      <c r="H461" s="36">
        <v>10</v>
      </c>
      <c r="I461" s="36" t="s">
        <v>912</v>
      </c>
      <c r="J461" s="36" t="s">
        <v>913</v>
      </c>
      <c r="K461" s="36">
        <v>-21.9</v>
      </c>
      <c r="L461" s="36">
        <v>59.4</v>
      </c>
      <c r="M461" s="36">
        <v>9.6999999999999993</v>
      </c>
      <c r="N461" s="36">
        <v>9.9499999999999993</v>
      </c>
      <c r="O461" s="36">
        <v>2.1213000000000002</v>
      </c>
      <c r="P461" s="36">
        <v>-45.832000000000001</v>
      </c>
      <c r="Q461" s="36">
        <v>1.107</v>
      </c>
    </row>
    <row r="462" spans="1:17" s="37" customFormat="1" ht="12">
      <c r="A462" s="36" t="s">
        <v>1088</v>
      </c>
      <c r="B462" s="38">
        <v>-41.47</v>
      </c>
      <c r="C462" s="38">
        <v>-72.930000000000007</v>
      </c>
      <c r="D462" s="36">
        <v>13</v>
      </c>
      <c r="E462" s="39" t="s">
        <v>910</v>
      </c>
      <c r="F462" s="36" t="s">
        <v>1001</v>
      </c>
      <c r="G462" s="36">
        <v>1997</v>
      </c>
      <c r="H462" s="36">
        <v>11</v>
      </c>
      <c r="I462" s="36" t="s">
        <v>939</v>
      </c>
      <c r="J462" s="36" t="s">
        <v>913</v>
      </c>
      <c r="K462" s="36">
        <v>-21.8</v>
      </c>
      <c r="L462" s="36">
        <v>109</v>
      </c>
      <c r="M462" s="36">
        <v>11.7</v>
      </c>
      <c r="N462" s="36">
        <v>10.18</v>
      </c>
      <c r="O462" s="36">
        <v>2.1213000000000002</v>
      </c>
      <c r="P462" s="36">
        <v>-42.246000000000002</v>
      </c>
      <c r="Q462" s="36">
        <v>2.282</v>
      </c>
    </row>
    <row r="463" spans="1:17" s="37" customFormat="1" ht="12">
      <c r="A463" s="36" t="s">
        <v>1088</v>
      </c>
      <c r="B463" s="38">
        <v>-41.47</v>
      </c>
      <c r="C463" s="38">
        <v>-72.930000000000007</v>
      </c>
      <c r="D463" s="36">
        <v>13</v>
      </c>
      <c r="E463" s="39" t="s">
        <v>910</v>
      </c>
      <c r="F463" s="36" t="s">
        <v>1073</v>
      </c>
      <c r="G463" s="36">
        <v>2013</v>
      </c>
      <c r="H463" s="36">
        <v>7</v>
      </c>
      <c r="I463" s="36" t="s">
        <v>925</v>
      </c>
      <c r="J463" s="36" t="s">
        <v>919</v>
      </c>
      <c r="K463" s="36">
        <v>-21.8</v>
      </c>
      <c r="L463" s="36">
        <v>175.2</v>
      </c>
      <c r="M463" s="36">
        <v>6.2</v>
      </c>
      <c r="N463" s="36"/>
      <c r="O463" s="36">
        <v>2.1213000000000002</v>
      </c>
      <c r="P463" s="36">
        <v>-61.341000000000001</v>
      </c>
      <c r="Q463" s="36">
        <v>2.5209999999999999</v>
      </c>
    </row>
    <row r="464" spans="1:17" s="37" customFormat="1" ht="12">
      <c r="A464" s="36" t="s">
        <v>1088</v>
      </c>
      <c r="B464" s="38">
        <v>-41.47</v>
      </c>
      <c r="C464" s="38">
        <v>-72.930000000000007</v>
      </c>
      <c r="D464" s="36">
        <v>13</v>
      </c>
      <c r="E464" s="39" t="s">
        <v>910</v>
      </c>
      <c r="F464" s="36" t="s">
        <v>1225</v>
      </c>
      <c r="G464" s="36">
        <v>1975</v>
      </c>
      <c r="H464" s="36">
        <v>9</v>
      </c>
      <c r="I464" s="36" t="s">
        <v>923</v>
      </c>
      <c r="J464" s="36" t="s">
        <v>913</v>
      </c>
      <c r="K464" s="36">
        <v>-21.5</v>
      </c>
      <c r="L464" s="36">
        <v>136</v>
      </c>
      <c r="M464" s="36">
        <v>7.4</v>
      </c>
      <c r="N464" s="36">
        <v>8.8000000000000007</v>
      </c>
      <c r="O464" s="36">
        <v>2.1213000000000002</v>
      </c>
      <c r="P464" s="36">
        <v>-58.11</v>
      </c>
      <c r="Q464" s="36">
        <v>3.6440000000000001</v>
      </c>
    </row>
    <row r="465" spans="1:17" s="37" customFormat="1" ht="12">
      <c r="A465" s="36" t="s">
        <v>1088</v>
      </c>
      <c r="B465" s="38">
        <v>-41.47</v>
      </c>
      <c r="C465" s="38">
        <v>-72.930000000000007</v>
      </c>
      <c r="D465" s="36">
        <v>13</v>
      </c>
      <c r="E465" s="39" t="s">
        <v>910</v>
      </c>
      <c r="F465" s="36" t="s">
        <v>1226</v>
      </c>
      <c r="G465" s="36">
        <v>1964</v>
      </c>
      <c r="H465" s="36">
        <v>6</v>
      </c>
      <c r="I465" s="36" t="s">
        <v>918</v>
      </c>
      <c r="J465" s="36" t="s">
        <v>919</v>
      </c>
      <c r="K465" s="36">
        <v>-21.1</v>
      </c>
      <c r="L465" s="36">
        <v>252</v>
      </c>
      <c r="M465" s="36">
        <v>5.9</v>
      </c>
      <c r="N465" s="36">
        <v>7.9</v>
      </c>
      <c r="O465" s="36">
        <v>2.1213000000000002</v>
      </c>
      <c r="P465" s="36">
        <v>-61.55</v>
      </c>
      <c r="Q465" s="36">
        <v>2.0529999999999999</v>
      </c>
    </row>
    <row r="466" spans="1:17" s="37" customFormat="1" ht="12">
      <c r="A466" s="36" t="s">
        <v>1088</v>
      </c>
      <c r="B466" s="38">
        <v>-41.47</v>
      </c>
      <c r="C466" s="38">
        <v>-72.930000000000007</v>
      </c>
      <c r="D466" s="36">
        <v>13</v>
      </c>
      <c r="E466" s="39" t="s">
        <v>910</v>
      </c>
      <c r="F466" s="36" t="s">
        <v>1227</v>
      </c>
      <c r="G466" s="36">
        <v>2007</v>
      </c>
      <c r="H466" s="36">
        <v>4</v>
      </c>
      <c r="I466" s="36" t="s">
        <v>931</v>
      </c>
      <c r="J466" s="36" t="s">
        <v>916</v>
      </c>
      <c r="K466" s="36">
        <v>-21.1</v>
      </c>
      <c r="L466" s="36">
        <v>141.1</v>
      </c>
      <c r="M466" s="36">
        <v>9.6</v>
      </c>
      <c r="N466" s="36">
        <v>10.72</v>
      </c>
      <c r="O466" s="36">
        <v>2.1213000000000002</v>
      </c>
      <c r="P466" s="36">
        <v>-47.677</v>
      </c>
      <c r="Q466" s="36">
        <v>3.5019999999999998</v>
      </c>
    </row>
    <row r="467" spans="1:17" s="37" customFormat="1" ht="12">
      <c r="A467" s="36" t="s">
        <v>1088</v>
      </c>
      <c r="B467" s="38">
        <v>-41.47</v>
      </c>
      <c r="C467" s="38">
        <v>-72.930000000000007</v>
      </c>
      <c r="D467" s="36">
        <v>13</v>
      </c>
      <c r="E467" s="39" t="s">
        <v>910</v>
      </c>
      <c r="F467" s="36" t="s">
        <v>951</v>
      </c>
      <c r="G467" s="36">
        <v>1988</v>
      </c>
      <c r="H467" s="36">
        <v>12</v>
      </c>
      <c r="I467" s="36" t="s">
        <v>935</v>
      </c>
      <c r="J467" s="36" t="s">
        <v>936</v>
      </c>
      <c r="K467" s="36">
        <v>-21</v>
      </c>
      <c r="L467" s="36">
        <v>123</v>
      </c>
      <c r="M467" s="36">
        <v>13.2</v>
      </c>
      <c r="N467" s="36">
        <v>11.54</v>
      </c>
      <c r="O467" s="36">
        <v>2.1213000000000002</v>
      </c>
      <c r="P467" s="36">
        <v>-38.369999999999997</v>
      </c>
      <c r="Q467" s="36">
        <v>2.4950000000000001</v>
      </c>
    </row>
    <row r="468" spans="1:17" s="37" customFormat="1" ht="12">
      <c r="A468" s="36" t="s">
        <v>1088</v>
      </c>
      <c r="B468" s="38">
        <v>-41.47</v>
      </c>
      <c r="C468" s="38">
        <v>-72.930000000000007</v>
      </c>
      <c r="D468" s="36">
        <v>13</v>
      </c>
      <c r="E468" s="39" t="s">
        <v>910</v>
      </c>
      <c r="F468" s="36" t="s">
        <v>1228</v>
      </c>
      <c r="G468" s="36">
        <v>2007</v>
      </c>
      <c r="H468" s="36">
        <v>12</v>
      </c>
      <c r="I468" s="36" t="s">
        <v>935</v>
      </c>
      <c r="J468" s="36" t="s">
        <v>936</v>
      </c>
      <c r="K468" s="36">
        <v>-21</v>
      </c>
      <c r="L468" s="36">
        <v>61.2</v>
      </c>
      <c r="M468" s="36">
        <v>12.9</v>
      </c>
      <c r="N468" s="36">
        <v>11.12</v>
      </c>
      <c r="O468" s="36">
        <v>2.1213000000000002</v>
      </c>
      <c r="P468" s="36">
        <v>-38.369999999999997</v>
      </c>
      <c r="Q468" s="36">
        <v>2.4950000000000001</v>
      </c>
    </row>
    <row r="469" spans="1:17" s="37" customFormat="1" ht="12">
      <c r="A469" s="36" t="s">
        <v>1088</v>
      </c>
      <c r="B469" s="38">
        <v>-41.47</v>
      </c>
      <c r="C469" s="38">
        <v>-72.930000000000007</v>
      </c>
      <c r="D469" s="36">
        <v>13</v>
      </c>
      <c r="E469" s="39" t="s">
        <v>910</v>
      </c>
      <c r="F469" s="36" t="s">
        <v>1043</v>
      </c>
      <c r="G469" s="36">
        <v>1996</v>
      </c>
      <c r="H469" s="36">
        <v>12</v>
      </c>
      <c r="I469" s="36" t="s">
        <v>935</v>
      </c>
      <c r="J469" s="36" t="s">
        <v>936</v>
      </c>
      <c r="K469" s="36">
        <v>-20</v>
      </c>
      <c r="L469" s="36">
        <v>90</v>
      </c>
      <c r="M469" s="36">
        <v>13.2</v>
      </c>
      <c r="N469" s="36">
        <v>10.48</v>
      </c>
      <c r="O469" s="36">
        <v>2.1213000000000002</v>
      </c>
      <c r="P469" s="36">
        <v>-38.369999999999997</v>
      </c>
      <c r="Q469" s="36">
        <v>2.4950000000000001</v>
      </c>
    </row>
    <row r="470" spans="1:17" s="37" customFormat="1" ht="12">
      <c r="A470" s="36" t="s">
        <v>1088</v>
      </c>
      <c r="B470" s="38">
        <v>-41.47</v>
      </c>
      <c r="C470" s="38">
        <v>-72.930000000000007</v>
      </c>
      <c r="D470" s="36">
        <v>13</v>
      </c>
      <c r="E470" s="39" t="s">
        <v>910</v>
      </c>
      <c r="F470" s="36" t="s">
        <v>1229</v>
      </c>
      <c r="G470" s="36">
        <v>1965</v>
      </c>
      <c r="H470" s="36">
        <v>1</v>
      </c>
      <c r="I470" s="36" t="s">
        <v>995</v>
      </c>
      <c r="J470" s="36" t="s">
        <v>936</v>
      </c>
      <c r="K470" s="36">
        <v>-19.899999999999999</v>
      </c>
      <c r="L470" s="36">
        <v>102</v>
      </c>
      <c r="M470" s="36">
        <v>14.7</v>
      </c>
      <c r="N470" s="36">
        <v>12</v>
      </c>
      <c r="O470" s="36">
        <v>2.1213000000000002</v>
      </c>
      <c r="P470" s="36">
        <v>-28.687999999999999</v>
      </c>
      <c r="Q470" s="36">
        <v>1.639</v>
      </c>
    </row>
    <row r="471" spans="1:17" s="37" customFormat="1" ht="12">
      <c r="A471" s="36" t="s">
        <v>1088</v>
      </c>
      <c r="B471" s="38">
        <v>-41.47</v>
      </c>
      <c r="C471" s="38">
        <v>-72.930000000000007</v>
      </c>
      <c r="D471" s="36">
        <v>13</v>
      </c>
      <c r="E471" s="39" t="s">
        <v>910</v>
      </c>
      <c r="F471" s="36" t="s">
        <v>1230</v>
      </c>
      <c r="G471" s="36">
        <v>2005</v>
      </c>
      <c r="H471" s="36">
        <v>1</v>
      </c>
      <c r="I471" s="36" t="s">
        <v>995</v>
      </c>
      <c r="J471" s="36" t="s">
        <v>936</v>
      </c>
      <c r="K471" s="36">
        <v>-19.3</v>
      </c>
      <c r="L471" s="36">
        <v>68</v>
      </c>
      <c r="M471" s="36">
        <v>13.5</v>
      </c>
      <c r="N471" s="36">
        <v>11.82</v>
      </c>
      <c r="O471" s="36">
        <v>2.1213000000000002</v>
      </c>
      <c r="P471" s="36">
        <v>-28.687999999999999</v>
      </c>
      <c r="Q471" s="36">
        <v>1.639</v>
      </c>
    </row>
    <row r="472" spans="1:17" s="37" customFormat="1" ht="12">
      <c r="A472" s="36" t="s">
        <v>1088</v>
      </c>
      <c r="B472" s="38">
        <v>-41.47</v>
      </c>
      <c r="C472" s="38">
        <v>-72.930000000000007</v>
      </c>
      <c r="D472" s="36">
        <v>13</v>
      </c>
      <c r="E472" s="39" t="s">
        <v>910</v>
      </c>
      <c r="F472" s="36" t="s">
        <v>1013</v>
      </c>
      <c r="G472" s="36">
        <v>1989</v>
      </c>
      <c r="H472" s="36">
        <v>1</v>
      </c>
      <c r="I472" s="36" t="s">
        <v>995</v>
      </c>
      <c r="J472" s="36" t="s">
        <v>936</v>
      </c>
      <c r="K472" s="36">
        <v>-19</v>
      </c>
      <c r="L472" s="36">
        <v>82</v>
      </c>
      <c r="M472" s="36">
        <v>13.7</v>
      </c>
      <c r="N472" s="36">
        <v>11.55</v>
      </c>
      <c r="O472" s="36">
        <v>2.1213000000000002</v>
      </c>
      <c r="P472" s="36">
        <v>-28.687999999999999</v>
      </c>
      <c r="Q472" s="36">
        <v>1.639</v>
      </c>
    </row>
    <row r="473" spans="1:17" s="37" customFormat="1" ht="12">
      <c r="A473" s="36" t="s">
        <v>1088</v>
      </c>
      <c r="B473" s="38">
        <v>-41.47</v>
      </c>
      <c r="C473" s="38">
        <v>-72.930000000000007</v>
      </c>
      <c r="D473" s="36">
        <v>13</v>
      </c>
      <c r="E473" s="39" t="s">
        <v>910</v>
      </c>
      <c r="F473" s="36" t="s">
        <v>1231</v>
      </c>
      <c r="G473" s="36">
        <v>2004</v>
      </c>
      <c r="H473" s="36">
        <v>12</v>
      </c>
      <c r="I473" s="36" t="s">
        <v>935</v>
      </c>
      <c r="J473" s="36" t="s">
        <v>936</v>
      </c>
      <c r="K473" s="36">
        <v>-18.399999999999999</v>
      </c>
      <c r="L473" s="36">
        <v>84.6</v>
      </c>
      <c r="M473" s="36">
        <v>13.6</v>
      </c>
      <c r="N473" s="36">
        <v>12.6</v>
      </c>
      <c r="O473" s="36">
        <v>2.1213000000000002</v>
      </c>
      <c r="P473" s="36">
        <v>-38.369999999999997</v>
      </c>
      <c r="Q473" s="36">
        <v>2.4950000000000001</v>
      </c>
    </row>
    <row r="474" spans="1:17" s="37" customFormat="1" ht="12">
      <c r="A474" s="36" t="s">
        <v>1088</v>
      </c>
      <c r="B474" s="38">
        <v>-41.47</v>
      </c>
      <c r="C474" s="38">
        <v>-72.930000000000007</v>
      </c>
      <c r="D474" s="36">
        <v>13</v>
      </c>
      <c r="E474" s="39" t="s">
        <v>910</v>
      </c>
      <c r="F474" s="36" t="s">
        <v>1232</v>
      </c>
      <c r="G474" s="36">
        <v>1998</v>
      </c>
      <c r="H474" s="36">
        <v>2</v>
      </c>
      <c r="I474" s="36" t="s">
        <v>953</v>
      </c>
      <c r="J474" s="36" t="s">
        <v>936</v>
      </c>
      <c r="K474" s="36">
        <v>-18.2</v>
      </c>
      <c r="L474" s="36">
        <v>11</v>
      </c>
      <c r="M474" s="36">
        <v>15.4</v>
      </c>
      <c r="N474" s="36">
        <v>12.2</v>
      </c>
      <c r="O474" s="36">
        <v>2.1213000000000002</v>
      </c>
      <c r="P474" s="36">
        <v>-38.323999999999998</v>
      </c>
      <c r="Q474" s="36">
        <v>1.716</v>
      </c>
    </row>
    <row r="475" spans="1:17" s="37" customFormat="1" ht="12">
      <c r="A475" s="36" t="s">
        <v>1088</v>
      </c>
      <c r="B475" s="38">
        <v>-41.47</v>
      </c>
      <c r="C475" s="38">
        <v>-72.930000000000007</v>
      </c>
      <c r="D475" s="36">
        <v>13</v>
      </c>
      <c r="E475" s="39" t="s">
        <v>910</v>
      </c>
      <c r="F475" s="36" t="s">
        <v>1233</v>
      </c>
      <c r="G475" s="36">
        <v>2016</v>
      </c>
      <c r="H475" s="36">
        <v>9</v>
      </c>
      <c r="I475" s="36" t="s">
        <v>923</v>
      </c>
      <c r="J475" s="36" t="s">
        <v>913</v>
      </c>
      <c r="K475" s="36">
        <v>-17.7</v>
      </c>
      <c r="L475" s="36">
        <v>81.599999999999994</v>
      </c>
      <c r="M475" s="36">
        <v>8.1</v>
      </c>
      <c r="N475" s="36"/>
      <c r="O475" s="36">
        <v>2.1213000000000002</v>
      </c>
      <c r="P475" s="36">
        <v>-58.11</v>
      </c>
      <c r="Q475" s="36">
        <v>3.6440000000000001</v>
      </c>
    </row>
    <row r="476" spans="1:17" s="37" customFormat="1" ht="12">
      <c r="A476" s="36" t="s">
        <v>1088</v>
      </c>
      <c r="B476" s="38">
        <v>-41.47</v>
      </c>
      <c r="C476" s="38">
        <v>-72.930000000000007</v>
      </c>
      <c r="D476" s="36">
        <v>13</v>
      </c>
      <c r="E476" s="39" t="s">
        <v>910</v>
      </c>
      <c r="F476" s="36" t="s">
        <v>1234</v>
      </c>
      <c r="G476" s="36">
        <v>1964</v>
      </c>
      <c r="H476" s="36">
        <v>8</v>
      </c>
      <c r="I476" s="36" t="s">
        <v>921</v>
      </c>
      <c r="J476" s="36" t="s">
        <v>919</v>
      </c>
      <c r="K476" s="36">
        <v>-17.399999999999999</v>
      </c>
      <c r="L476" s="36">
        <v>268</v>
      </c>
      <c r="M476" s="36">
        <v>7.3</v>
      </c>
      <c r="N476" s="36">
        <v>8.3000000000000007</v>
      </c>
      <c r="O476" s="36">
        <v>2.1213000000000002</v>
      </c>
      <c r="P476" s="36">
        <v>-56.424999999999997</v>
      </c>
      <c r="Q476" s="36">
        <v>4.0629999999999997</v>
      </c>
    </row>
    <row r="477" spans="1:17" s="37" customFormat="1" ht="12">
      <c r="A477" s="36" t="s">
        <v>1088</v>
      </c>
      <c r="B477" s="38">
        <v>-41.47</v>
      </c>
      <c r="C477" s="38">
        <v>-72.930000000000007</v>
      </c>
      <c r="D477" s="36">
        <v>13</v>
      </c>
      <c r="E477" s="39" t="s">
        <v>910</v>
      </c>
      <c r="F477" s="36" t="s">
        <v>1235</v>
      </c>
      <c r="G477" s="36">
        <v>2009</v>
      </c>
      <c r="H477" s="36">
        <v>4</v>
      </c>
      <c r="I477" s="36" t="s">
        <v>931</v>
      </c>
      <c r="J477" s="36" t="s">
        <v>916</v>
      </c>
      <c r="K477" s="36">
        <v>-17.399999999999999</v>
      </c>
      <c r="L477" s="36">
        <v>141</v>
      </c>
      <c r="M477" s="36">
        <v>11.6</v>
      </c>
      <c r="N477" s="36">
        <v>12.8</v>
      </c>
      <c r="O477" s="36">
        <v>2.1213000000000002</v>
      </c>
      <c r="P477" s="36">
        <v>-47.677</v>
      </c>
      <c r="Q477" s="36">
        <v>3.5019999999999998</v>
      </c>
    </row>
    <row r="478" spans="1:17" s="37" customFormat="1" ht="12">
      <c r="A478" s="36" t="s">
        <v>1088</v>
      </c>
      <c r="B478" s="38">
        <v>-41.47</v>
      </c>
      <c r="C478" s="38">
        <v>-72.930000000000007</v>
      </c>
      <c r="D478" s="36">
        <v>13</v>
      </c>
      <c r="E478" s="39" t="s">
        <v>910</v>
      </c>
      <c r="F478" s="36" t="s">
        <v>1236</v>
      </c>
      <c r="G478" s="36">
        <v>2017</v>
      </c>
      <c r="H478" s="36">
        <v>4</v>
      </c>
      <c r="I478" s="36" t="s">
        <v>931</v>
      </c>
      <c r="J478" s="36" t="s">
        <v>916</v>
      </c>
      <c r="K478" s="36">
        <v>-17.3</v>
      </c>
      <c r="L478" s="36">
        <v>110.2</v>
      </c>
      <c r="M478" s="36">
        <v>11.2</v>
      </c>
      <c r="N478" s="36"/>
      <c r="O478" s="36">
        <v>2.1213000000000002</v>
      </c>
      <c r="P478" s="36">
        <v>-47.677</v>
      </c>
      <c r="Q478" s="36">
        <v>3.5019999999999998</v>
      </c>
    </row>
    <row r="479" spans="1:17" s="37" customFormat="1" ht="12">
      <c r="A479" s="36" t="s">
        <v>1088</v>
      </c>
      <c r="B479" s="38">
        <v>-41.47</v>
      </c>
      <c r="C479" s="38">
        <v>-72.930000000000007</v>
      </c>
      <c r="D479" s="36">
        <v>13</v>
      </c>
      <c r="E479" s="39" t="s">
        <v>910</v>
      </c>
      <c r="F479" s="36" t="s">
        <v>1237</v>
      </c>
      <c r="G479" s="36">
        <v>2008</v>
      </c>
      <c r="H479" s="36">
        <v>2</v>
      </c>
      <c r="I479" s="36" t="s">
        <v>953</v>
      </c>
      <c r="J479" s="36" t="s">
        <v>936</v>
      </c>
      <c r="K479" s="36">
        <v>-17.2</v>
      </c>
      <c r="L479" s="36">
        <v>43.8</v>
      </c>
      <c r="M479" s="36">
        <v>15.6</v>
      </c>
      <c r="N479" s="36">
        <v>13.24</v>
      </c>
      <c r="O479" s="36">
        <v>2.1213000000000002</v>
      </c>
      <c r="P479" s="36">
        <v>-38.323999999999998</v>
      </c>
      <c r="Q479" s="36">
        <v>1.716</v>
      </c>
    </row>
    <row r="480" spans="1:17" s="37" customFormat="1" ht="12">
      <c r="A480" s="36" t="s">
        <v>1088</v>
      </c>
      <c r="B480" s="38">
        <v>-41.47</v>
      </c>
      <c r="C480" s="38">
        <v>-72.930000000000007</v>
      </c>
      <c r="D480" s="36">
        <v>13</v>
      </c>
      <c r="E480" s="39" t="s">
        <v>910</v>
      </c>
      <c r="F480" s="36" t="s">
        <v>1238</v>
      </c>
      <c r="G480" s="36">
        <v>2002</v>
      </c>
      <c r="H480" s="36">
        <v>1</v>
      </c>
      <c r="I480" s="36" t="s">
        <v>995</v>
      </c>
      <c r="J480" s="36" t="s">
        <v>936</v>
      </c>
      <c r="K480" s="36">
        <v>-16.899999999999999</v>
      </c>
      <c r="L480" s="36">
        <v>70</v>
      </c>
      <c r="M480" s="36">
        <v>14.5</v>
      </c>
      <c r="N480" s="36">
        <v>12.23</v>
      </c>
      <c r="O480" s="36">
        <v>2.1213000000000002</v>
      </c>
      <c r="P480" s="36">
        <v>-28.687999999999999</v>
      </c>
      <c r="Q480" s="36">
        <v>1.639</v>
      </c>
    </row>
    <row r="481" spans="1:17" s="37" customFormat="1" ht="12">
      <c r="A481" s="36" t="s">
        <v>1088</v>
      </c>
      <c r="B481" s="38">
        <v>-41.47</v>
      </c>
      <c r="C481" s="38">
        <v>-72.930000000000007</v>
      </c>
      <c r="D481" s="36">
        <v>13</v>
      </c>
      <c r="E481" s="39" t="s">
        <v>910</v>
      </c>
      <c r="F481" s="36" t="s">
        <v>1239</v>
      </c>
      <c r="G481" s="36">
        <v>2004</v>
      </c>
      <c r="H481" s="36">
        <v>11</v>
      </c>
      <c r="I481" s="36" t="s">
        <v>939</v>
      </c>
      <c r="J481" s="36" t="s">
        <v>913</v>
      </c>
      <c r="K481" s="36">
        <v>-15.8</v>
      </c>
      <c r="L481" s="36">
        <v>81</v>
      </c>
      <c r="M481" s="36">
        <v>11.9</v>
      </c>
      <c r="N481" s="36">
        <v>11.6</v>
      </c>
      <c r="O481" s="36">
        <v>2.1213000000000002</v>
      </c>
      <c r="P481" s="36">
        <v>-42.246000000000002</v>
      </c>
      <c r="Q481" s="36">
        <v>2.282</v>
      </c>
    </row>
    <row r="482" spans="1:17" s="37" customFormat="1" ht="12">
      <c r="A482" s="36" t="s">
        <v>1088</v>
      </c>
      <c r="B482" s="38">
        <v>-41.47</v>
      </c>
      <c r="C482" s="38">
        <v>-72.930000000000007</v>
      </c>
      <c r="D482" s="36">
        <v>13</v>
      </c>
      <c r="E482" s="39" t="s">
        <v>910</v>
      </c>
      <c r="F482" s="36" t="s">
        <v>1044</v>
      </c>
      <c r="G482" s="36">
        <v>1995</v>
      </c>
      <c r="H482" s="36">
        <v>12</v>
      </c>
      <c r="I482" s="36" t="s">
        <v>935</v>
      </c>
      <c r="J482" s="36" t="s">
        <v>936</v>
      </c>
      <c r="K482" s="36">
        <v>-15</v>
      </c>
      <c r="L482" s="36">
        <v>9</v>
      </c>
      <c r="M482" s="36">
        <v>14.8</v>
      </c>
      <c r="N482" s="36">
        <v>11.23</v>
      </c>
      <c r="O482" s="36">
        <v>2.1213000000000002</v>
      </c>
      <c r="P482" s="36">
        <v>-38.369999999999997</v>
      </c>
      <c r="Q482" s="36">
        <v>2.4950000000000001</v>
      </c>
    </row>
    <row r="483" spans="1:17" s="37" customFormat="1" ht="12">
      <c r="A483" s="36" t="s">
        <v>1088</v>
      </c>
      <c r="B483" s="38">
        <v>-41.47</v>
      </c>
      <c r="C483" s="38">
        <v>-72.930000000000007</v>
      </c>
      <c r="D483" s="36">
        <v>13</v>
      </c>
      <c r="E483" s="39" t="s">
        <v>910</v>
      </c>
      <c r="F483" s="36" t="s">
        <v>994</v>
      </c>
      <c r="G483" s="36">
        <v>1998</v>
      </c>
      <c r="H483" s="36">
        <v>1</v>
      </c>
      <c r="I483" s="36" t="s">
        <v>995</v>
      </c>
      <c r="J483" s="36" t="s">
        <v>936</v>
      </c>
      <c r="K483" s="36">
        <v>-14.2</v>
      </c>
      <c r="L483" s="36">
        <v>28</v>
      </c>
      <c r="M483" s="36">
        <v>13.8</v>
      </c>
      <c r="N483" s="36">
        <v>11.6</v>
      </c>
      <c r="O483" s="36">
        <v>2.1213000000000002</v>
      </c>
      <c r="P483" s="36">
        <v>-28.687999999999999</v>
      </c>
      <c r="Q483" s="36">
        <v>1.639</v>
      </c>
    </row>
    <row r="484" spans="1:17" s="37" customFormat="1" ht="12">
      <c r="A484" s="36" t="s">
        <v>1088</v>
      </c>
      <c r="B484" s="38">
        <v>-41.47</v>
      </c>
      <c r="C484" s="38">
        <v>-72.930000000000007</v>
      </c>
      <c r="D484" s="36">
        <v>13</v>
      </c>
      <c r="E484" s="39" t="s">
        <v>910</v>
      </c>
      <c r="F484" s="36" t="s">
        <v>1240</v>
      </c>
      <c r="G484" s="36">
        <v>1999</v>
      </c>
      <c r="H484" s="36">
        <v>11</v>
      </c>
      <c r="I484" s="36" t="s">
        <v>939</v>
      </c>
      <c r="J484" s="36" t="s">
        <v>913</v>
      </c>
      <c r="K484" s="36">
        <v>-14.2</v>
      </c>
      <c r="L484" s="36">
        <v>67.400000000000006</v>
      </c>
      <c r="M484" s="36">
        <v>12</v>
      </c>
      <c r="N484" s="36">
        <v>10.9</v>
      </c>
      <c r="O484" s="36">
        <v>2.1213000000000002</v>
      </c>
      <c r="P484" s="36">
        <v>-42.246000000000002</v>
      </c>
      <c r="Q484" s="36">
        <v>2.282</v>
      </c>
    </row>
    <row r="485" spans="1:17" s="37" customFormat="1" ht="12">
      <c r="A485" s="36" t="s">
        <v>1088</v>
      </c>
      <c r="B485" s="38">
        <v>-41.47</v>
      </c>
      <c r="C485" s="38">
        <v>-72.930000000000007</v>
      </c>
      <c r="D485" s="36">
        <v>13</v>
      </c>
      <c r="E485" s="39" t="s">
        <v>910</v>
      </c>
      <c r="F485" s="36" t="s">
        <v>1241</v>
      </c>
      <c r="G485" s="36">
        <v>2003</v>
      </c>
      <c r="H485" s="36">
        <v>12</v>
      </c>
      <c r="I485" s="36" t="s">
        <v>935</v>
      </c>
      <c r="J485" s="36" t="s">
        <v>936</v>
      </c>
      <c r="K485" s="36">
        <v>-14.1</v>
      </c>
      <c r="L485" s="36">
        <v>122</v>
      </c>
      <c r="M485" s="36">
        <v>11.8</v>
      </c>
      <c r="N485" s="36">
        <v>11.2</v>
      </c>
      <c r="O485" s="36">
        <v>2.1213000000000002</v>
      </c>
      <c r="P485" s="36">
        <v>-38.369999999999997</v>
      </c>
      <c r="Q485" s="36">
        <v>2.4950000000000001</v>
      </c>
    </row>
    <row r="486" spans="1:17" s="37" customFormat="1" ht="12">
      <c r="A486" s="36" t="s">
        <v>1088</v>
      </c>
      <c r="B486" s="38">
        <v>-41.47</v>
      </c>
      <c r="C486" s="38">
        <v>-72.930000000000007</v>
      </c>
      <c r="D486" s="36">
        <v>13</v>
      </c>
      <c r="E486" s="39" t="s">
        <v>910</v>
      </c>
      <c r="F486" s="36" t="s">
        <v>1242</v>
      </c>
      <c r="G486" s="36">
        <v>2017</v>
      </c>
      <c r="H486" s="36">
        <v>3</v>
      </c>
      <c r="I486" s="36" t="s">
        <v>927</v>
      </c>
      <c r="J486" s="36" t="s">
        <v>916</v>
      </c>
      <c r="K486" s="36">
        <v>-13.7</v>
      </c>
      <c r="L486" s="36">
        <v>71.400000000000006</v>
      </c>
      <c r="M486" s="36">
        <v>12.1</v>
      </c>
      <c r="N486" s="36"/>
      <c r="O486" s="36">
        <v>2.1213000000000002</v>
      </c>
      <c r="P486" s="36">
        <v>-37.668999999999997</v>
      </c>
      <c r="Q486" s="36">
        <v>2.9569999999999999</v>
      </c>
    </row>
    <row r="487" spans="1:17" s="37" customFormat="1" ht="12">
      <c r="A487" s="36" t="s">
        <v>1088</v>
      </c>
      <c r="B487" s="38">
        <v>-41.47</v>
      </c>
      <c r="C487" s="38">
        <v>-72.930000000000007</v>
      </c>
      <c r="D487" s="36">
        <v>13</v>
      </c>
      <c r="E487" s="39" t="s">
        <v>910</v>
      </c>
      <c r="F487" s="36" t="s">
        <v>1243</v>
      </c>
      <c r="G487" s="36">
        <v>1998</v>
      </c>
      <c r="H487" s="36">
        <v>12</v>
      </c>
      <c r="I487" s="36" t="s">
        <v>935</v>
      </c>
      <c r="J487" s="36" t="s">
        <v>936</v>
      </c>
      <c r="K487" s="36">
        <v>-13.6</v>
      </c>
      <c r="L487" s="36">
        <v>64</v>
      </c>
      <c r="M487" s="36">
        <v>13.4</v>
      </c>
      <c r="N487" s="36">
        <v>11.8</v>
      </c>
      <c r="O487" s="36">
        <v>2.1213000000000002</v>
      </c>
      <c r="P487" s="36">
        <v>-38.369999999999997</v>
      </c>
      <c r="Q487" s="36">
        <v>2.4950000000000001</v>
      </c>
    </row>
    <row r="488" spans="1:17" s="37" customFormat="1" ht="12">
      <c r="A488" s="36" t="s">
        <v>1088</v>
      </c>
      <c r="B488" s="38">
        <v>-41.47</v>
      </c>
      <c r="C488" s="38">
        <v>-72.930000000000007</v>
      </c>
      <c r="D488" s="36">
        <v>13</v>
      </c>
      <c r="E488" s="39" t="s">
        <v>910</v>
      </c>
      <c r="F488" s="36" t="s">
        <v>1244</v>
      </c>
      <c r="G488" s="36">
        <v>2014</v>
      </c>
      <c r="H488" s="36">
        <v>3</v>
      </c>
      <c r="I488" s="36" t="s">
        <v>927</v>
      </c>
      <c r="J488" s="36" t="s">
        <v>916</v>
      </c>
      <c r="K488" s="36">
        <v>-13.5</v>
      </c>
      <c r="L488" s="36">
        <v>105.8</v>
      </c>
      <c r="M488" s="36">
        <v>11</v>
      </c>
      <c r="N488" s="36"/>
      <c r="O488" s="36">
        <v>2.1213000000000002</v>
      </c>
      <c r="P488" s="36">
        <v>-37.668999999999997</v>
      </c>
      <c r="Q488" s="36">
        <v>2.9569999999999999</v>
      </c>
    </row>
    <row r="489" spans="1:17" s="37" customFormat="1" ht="12">
      <c r="A489" s="36" t="s">
        <v>1088</v>
      </c>
      <c r="B489" s="38">
        <v>-41.47</v>
      </c>
      <c r="C489" s="38">
        <v>-72.930000000000007</v>
      </c>
      <c r="D489" s="36">
        <v>13</v>
      </c>
      <c r="E489" s="39" t="s">
        <v>910</v>
      </c>
      <c r="F489" s="36" t="s">
        <v>940</v>
      </c>
      <c r="G489" s="36">
        <v>1988</v>
      </c>
      <c r="H489" s="36">
        <v>11</v>
      </c>
      <c r="I489" s="36" t="s">
        <v>939</v>
      </c>
      <c r="J489" s="36" t="s">
        <v>913</v>
      </c>
      <c r="K489" s="36">
        <v>-13</v>
      </c>
      <c r="L489" s="36">
        <v>51</v>
      </c>
      <c r="M489" s="36">
        <v>11.8</v>
      </c>
      <c r="N489" s="36">
        <v>10.11</v>
      </c>
      <c r="O489" s="36">
        <v>2.1213000000000002</v>
      </c>
      <c r="P489" s="36">
        <v>-42.246000000000002</v>
      </c>
      <c r="Q489" s="36">
        <v>2.282</v>
      </c>
    </row>
    <row r="490" spans="1:17" s="37" customFormat="1" ht="12">
      <c r="A490" s="36" t="s">
        <v>1088</v>
      </c>
      <c r="B490" s="38">
        <v>-41.47</v>
      </c>
      <c r="C490" s="38">
        <v>-72.930000000000007</v>
      </c>
      <c r="D490" s="36">
        <v>13</v>
      </c>
      <c r="E490" s="39" t="s">
        <v>910</v>
      </c>
      <c r="F490" s="36" t="s">
        <v>1245</v>
      </c>
      <c r="G490" s="36">
        <v>2002</v>
      </c>
      <c r="H490" s="36">
        <v>12</v>
      </c>
      <c r="I490" s="36" t="s">
        <v>935</v>
      </c>
      <c r="J490" s="36" t="s">
        <v>936</v>
      </c>
      <c r="K490" s="36">
        <v>-8.8000000000000007</v>
      </c>
      <c r="L490" s="36">
        <v>92.8</v>
      </c>
      <c r="M490" s="36">
        <v>13.2</v>
      </c>
      <c r="N490" s="36">
        <v>11.44</v>
      </c>
      <c r="O490" s="36">
        <v>2.1213000000000002</v>
      </c>
      <c r="P490" s="36">
        <v>-38.369999999999997</v>
      </c>
      <c r="Q490" s="36">
        <v>2.4950000000000001</v>
      </c>
    </row>
    <row r="491" spans="1:17" s="37" customFormat="1" ht="12">
      <c r="A491" s="36" t="s">
        <v>1088</v>
      </c>
      <c r="B491" s="38">
        <v>-41.47</v>
      </c>
      <c r="C491" s="38">
        <v>-72.930000000000007</v>
      </c>
      <c r="D491" s="36">
        <v>13</v>
      </c>
      <c r="E491" s="39" t="s">
        <v>910</v>
      </c>
      <c r="F491" s="36" t="s">
        <v>1246</v>
      </c>
      <c r="G491" s="36">
        <v>2009</v>
      </c>
      <c r="H491" s="36">
        <v>3</v>
      </c>
      <c r="I491" s="36" t="s">
        <v>927</v>
      </c>
      <c r="J491" s="36" t="s">
        <v>916</v>
      </c>
      <c r="K491" s="36">
        <v>-7.2</v>
      </c>
      <c r="L491" s="36">
        <v>66.599999999999994</v>
      </c>
      <c r="M491" s="36">
        <v>12.6</v>
      </c>
      <c r="N491" s="36">
        <v>12.41</v>
      </c>
      <c r="O491" s="36">
        <v>2.1213000000000002</v>
      </c>
      <c r="P491" s="36">
        <v>-37.668999999999997</v>
      </c>
      <c r="Q491" s="36">
        <v>2.9569999999999999</v>
      </c>
    </row>
    <row r="492" spans="1:17" s="37" customFormat="1" ht="12">
      <c r="A492" s="36" t="s">
        <v>1088</v>
      </c>
      <c r="B492" s="38">
        <v>-41.47</v>
      </c>
      <c r="C492" s="38">
        <v>-72.930000000000007</v>
      </c>
      <c r="D492" s="36">
        <v>13</v>
      </c>
      <c r="E492" s="39" t="s">
        <v>910</v>
      </c>
      <c r="F492" s="36" t="s">
        <v>1247</v>
      </c>
      <c r="G492" s="36">
        <v>2013</v>
      </c>
      <c r="H492" s="36">
        <v>2</v>
      </c>
      <c r="I492" s="36" t="s">
        <v>953</v>
      </c>
      <c r="J492" s="36" t="s">
        <v>936</v>
      </c>
      <c r="K492" s="36">
        <v>-6.9</v>
      </c>
      <c r="L492" s="36">
        <v>117.4</v>
      </c>
      <c r="M492" s="36">
        <v>14.4</v>
      </c>
      <c r="N492" s="36"/>
      <c r="O492" s="36">
        <v>2.1213000000000002</v>
      </c>
      <c r="P492" s="36">
        <v>-38.323999999999998</v>
      </c>
      <c r="Q492" s="36">
        <v>1.716</v>
      </c>
    </row>
    <row r="493" spans="1:17" s="37" customFormat="1" ht="12">
      <c r="A493" s="36" t="s">
        <v>1088</v>
      </c>
      <c r="B493" s="38">
        <v>-41.47</v>
      </c>
      <c r="C493" s="38">
        <v>-72.930000000000007</v>
      </c>
      <c r="D493" s="36">
        <v>13</v>
      </c>
      <c r="E493" s="39" t="s">
        <v>910</v>
      </c>
      <c r="F493" s="36" t="s">
        <v>1248</v>
      </c>
      <c r="G493" s="36">
        <v>2005</v>
      </c>
      <c r="H493" s="36">
        <v>2</v>
      </c>
      <c r="I493" s="36" t="s">
        <v>953</v>
      </c>
      <c r="J493" s="36" t="s">
        <v>936</v>
      </c>
      <c r="K493" s="36">
        <v>-4.4000000000000004</v>
      </c>
      <c r="L493" s="36">
        <v>14.8</v>
      </c>
      <c r="M493" s="36">
        <v>15.6</v>
      </c>
      <c r="N493" s="36">
        <v>14.07</v>
      </c>
      <c r="O493" s="36">
        <v>2.1213000000000002</v>
      </c>
      <c r="P493" s="36">
        <v>-38.323999999999998</v>
      </c>
      <c r="Q493" s="36">
        <v>1.716</v>
      </c>
    </row>
    <row r="494" spans="1:17" s="37" customFormat="1" ht="12">
      <c r="A494" s="36" t="s">
        <v>1088</v>
      </c>
      <c r="B494" s="38">
        <v>-41.47</v>
      </c>
      <c r="C494" s="38">
        <v>-72.930000000000007</v>
      </c>
      <c r="D494" s="36">
        <v>13</v>
      </c>
      <c r="E494" s="39" t="s">
        <v>910</v>
      </c>
      <c r="F494" s="36" t="s">
        <v>1249</v>
      </c>
      <c r="G494" s="36">
        <v>2008</v>
      </c>
      <c r="H494" s="36">
        <v>1</v>
      </c>
      <c r="I494" s="36" t="s">
        <v>995</v>
      </c>
      <c r="J494" s="36" t="s">
        <v>936</v>
      </c>
      <c r="K494" s="36">
        <v>-3.9</v>
      </c>
      <c r="L494" s="36">
        <v>39.700000000000003</v>
      </c>
      <c r="M494" s="36">
        <v>15.4</v>
      </c>
      <c r="N494" s="36">
        <v>12.6</v>
      </c>
      <c r="O494" s="36">
        <v>2.1213000000000002</v>
      </c>
      <c r="P494" s="36">
        <v>-28.687999999999999</v>
      </c>
      <c r="Q494" s="36">
        <v>1.639</v>
      </c>
    </row>
    <row r="495" spans="1:17" s="37" customFormat="1" ht="12">
      <c r="A495" s="36" t="s">
        <v>1088</v>
      </c>
      <c r="B495" s="38">
        <v>-41.47</v>
      </c>
      <c r="C495" s="38">
        <v>-72.930000000000007</v>
      </c>
      <c r="D495" s="36">
        <v>13</v>
      </c>
      <c r="E495" s="39" t="s">
        <v>910</v>
      </c>
      <c r="F495" s="36" t="s">
        <v>1250</v>
      </c>
      <c r="G495" s="36">
        <v>2012</v>
      </c>
      <c r="H495" s="36">
        <v>4</v>
      </c>
      <c r="I495" s="36" t="s">
        <v>931</v>
      </c>
      <c r="J495" s="36" t="s">
        <v>916</v>
      </c>
      <c r="K495" s="36">
        <v>-0.8</v>
      </c>
      <c r="L495" s="36">
        <v>87.2</v>
      </c>
      <c r="M495" s="36">
        <v>9.4</v>
      </c>
      <c r="N495" s="36"/>
      <c r="O495" s="36">
        <v>2.1213000000000002</v>
      </c>
      <c r="P495" s="36">
        <v>-47.677</v>
      </c>
      <c r="Q495" s="36">
        <v>3.5019999999999998</v>
      </c>
    </row>
    <row r="496" spans="1:17" s="37" customFormat="1" ht="12">
      <c r="A496" s="36" t="s">
        <v>1088</v>
      </c>
      <c r="B496" s="38">
        <v>-41.47</v>
      </c>
      <c r="C496" s="38">
        <v>-72.930000000000007</v>
      </c>
      <c r="D496" s="36">
        <v>13</v>
      </c>
      <c r="E496" s="39" t="s">
        <v>910</v>
      </c>
      <c r="F496" s="36" t="s">
        <v>1251</v>
      </c>
      <c r="G496" s="36">
        <v>2014</v>
      </c>
      <c r="H496" s="36">
        <v>11</v>
      </c>
      <c r="I496" s="36" t="s">
        <v>939</v>
      </c>
      <c r="J496" s="36" t="s">
        <v>913</v>
      </c>
      <c r="K496" s="36">
        <v>12</v>
      </c>
      <c r="L496" s="36">
        <v>52</v>
      </c>
      <c r="M496" s="36">
        <v>11.3</v>
      </c>
      <c r="N496" s="36"/>
      <c r="O496" s="36">
        <v>2.1213000000000002</v>
      </c>
      <c r="P496" s="36">
        <v>-42.246000000000002</v>
      </c>
      <c r="Q496" s="36">
        <v>2.282</v>
      </c>
    </row>
    <row r="497" spans="1:17" s="37" customFormat="1" ht="12">
      <c r="A497" s="36" t="s">
        <v>1088</v>
      </c>
      <c r="B497" s="38">
        <v>-41.47</v>
      </c>
      <c r="C497" s="38">
        <v>-72.930000000000007</v>
      </c>
      <c r="D497" s="36">
        <v>13</v>
      </c>
      <c r="E497" s="39" t="s">
        <v>910</v>
      </c>
      <c r="F497" s="36" t="s">
        <v>1252</v>
      </c>
      <c r="G497" s="36">
        <v>2009</v>
      </c>
      <c r="H497" s="36">
        <v>1</v>
      </c>
      <c r="I497" s="36" t="s">
        <v>995</v>
      </c>
      <c r="J497" s="36" t="s">
        <v>936</v>
      </c>
      <c r="K497" s="36">
        <v>20.399999999999999</v>
      </c>
      <c r="L497" s="36">
        <v>31.6</v>
      </c>
      <c r="M497" s="36">
        <v>14.7</v>
      </c>
      <c r="N497" s="36">
        <v>11.94</v>
      </c>
      <c r="O497" s="36">
        <v>2.1213000000000002</v>
      </c>
      <c r="P497" s="36">
        <v>-28.687999999999999</v>
      </c>
      <c r="Q497" s="36">
        <v>1.639</v>
      </c>
    </row>
    <row r="498" spans="1:17" s="37" customFormat="1" ht="12">
      <c r="A498" s="36" t="s">
        <v>1253</v>
      </c>
      <c r="B498" s="38">
        <v>-53</v>
      </c>
      <c r="C498" s="38">
        <v>-70.833332999999996</v>
      </c>
      <c r="D498" s="36">
        <v>37</v>
      </c>
      <c r="E498" s="39" t="s">
        <v>910</v>
      </c>
      <c r="F498" s="36" t="s">
        <v>1056</v>
      </c>
      <c r="G498" s="36">
        <v>2014</v>
      </c>
      <c r="H498" s="36">
        <v>6</v>
      </c>
      <c r="I498" s="36" t="s">
        <v>918</v>
      </c>
      <c r="J498" s="36" t="s">
        <v>919</v>
      </c>
      <c r="K498" s="36">
        <v>-162.69999999999999</v>
      </c>
      <c r="L498" s="36">
        <v>28.4</v>
      </c>
      <c r="M498" s="36">
        <v>2</v>
      </c>
      <c r="N498" s="36"/>
      <c r="O498" s="36">
        <v>0.6149</v>
      </c>
      <c r="P498" s="36">
        <v>-79.338999999999999</v>
      </c>
      <c r="Q498" s="36">
        <v>0.39600000000000002</v>
      </c>
    </row>
    <row r="499" spans="1:17" s="37" customFormat="1" ht="12">
      <c r="A499" s="36" t="s">
        <v>1253</v>
      </c>
      <c r="B499" s="38">
        <v>-53</v>
      </c>
      <c r="C499" s="38">
        <v>-70.833332999999996</v>
      </c>
      <c r="D499" s="36">
        <v>37</v>
      </c>
      <c r="E499" s="39" t="s">
        <v>910</v>
      </c>
      <c r="F499" s="36" t="s">
        <v>1122</v>
      </c>
      <c r="G499" s="36">
        <v>2009</v>
      </c>
      <c r="H499" s="36">
        <v>9</v>
      </c>
      <c r="I499" s="36" t="s">
        <v>923</v>
      </c>
      <c r="J499" s="36" t="s">
        <v>913</v>
      </c>
      <c r="K499" s="36">
        <v>-153.19999999999999</v>
      </c>
      <c r="L499" s="36">
        <v>14.2</v>
      </c>
      <c r="M499" s="36">
        <v>5.0999999999999996</v>
      </c>
      <c r="N499" s="36">
        <v>6.03</v>
      </c>
      <c r="O499" s="36">
        <v>0.6149</v>
      </c>
      <c r="P499" s="36">
        <v>-81.736999999999995</v>
      </c>
      <c r="Q499" s="36">
        <v>0.35599999999999998</v>
      </c>
    </row>
    <row r="500" spans="1:17" s="37" customFormat="1" ht="12">
      <c r="A500" s="36" t="s">
        <v>1253</v>
      </c>
      <c r="B500" s="38">
        <v>-53</v>
      </c>
      <c r="C500" s="38">
        <v>-70.833332999999996</v>
      </c>
      <c r="D500" s="36">
        <v>37</v>
      </c>
      <c r="E500" s="39" t="s">
        <v>910</v>
      </c>
      <c r="F500" s="36" t="s">
        <v>1103</v>
      </c>
      <c r="G500" s="36">
        <v>2014</v>
      </c>
      <c r="H500" s="36">
        <v>7</v>
      </c>
      <c r="I500" s="36" t="s">
        <v>925</v>
      </c>
      <c r="J500" s="36" t="s">
        <v>919</v>
      </c>
      <c r="K500" s="36">
        <v>-126.6</v>
      </c>
      <c r="L500" s="36">
        <v>37.200000000000003</v>
      </c>
      <c r="M500" s="36">
        <v>1.4</v>
      </c>
      <c r="N500" s="36"/>
      <c r="O500" s="36">
        <v>0.6149</v>
      </c>
      <c r="P500" s="36">
        <v>-82.281000000000006</v>
      </c>
      <c r="Q500" s="36">
        <v>0.46500000000000002</v>
      </c>
    </row>
    <row r="501" spans="1:17" s="37" customFormat="1" ht="12">
      <c r="A501" s="36" t="s">
        <v>1253</v>
      </c>
      <c r="B501" s="38">
        <v>-53</v>
      </c>
      <c r="C501" s="38">
        <v>-70.833332999999996</v>
      </c>
      <c r="D501" s="36">
        <v>37</v>
      </c>
      <c r="E501" s="39" t="s">
        <v>910</v>
      </c>
      <c r="F501" s="36" t="s">
        <v>988</v>
      </c>
      <c r="G501" s="36">
        <v>1992</v>
      </c>
      <c r="H501" s="36">
        <v>9</v>
      </c>
      <c r="I501" s="36" t="s">
        <v>923</v>
      </c>
      <c r="J501" s="36" t="s">
        <v>913</v>
      </c>
      <c r="K501" s="36">
        <v>-123.4</v>
      </c>
      <c r="L501" s="36">
        <v>39</v>
      </c>
      <c r="M501" s="36">
        <v>3.5</v>
      </c>
      <c r="N501" s="36">
        <v>6.8</v>
      </c>
      <c r="O501" s="36">
        <v>0.6149</v>
      </c>
      <c r="P501" s="36">
        <v>-81.736999999999995</v>
      </c>
      <c r="Q501" s="36">
        <v>0.35599999999999998</v>
      </c>
    </row>
    <row r="502" spans="1:17" s="37" customFormat="1" ht="12">
      <c r="A502" s="36" t="s">
        <v>1253</v>
      </c>
      <c r="B502" s="38">
        <v>-53</v>
      </c>
      <c r="C502" s="38">
        <v>-70.833332999999996</v>
      </c>
      <c r="D502" s="36">
        <v>37</v>
      </c>
      <c r="E502" s="39" t="s">
        <v>910</v>
      </c>
      <c r="F502" s="36" t="s">
        <v>1051</v>
      </c>
      <c r="G502" s="36">
        <v>2002</v>
      </c>
      <c r="H502" s="36">
        <v>7</v>
      </c>
      <c r="I502" s="36" t="s">
        <v>925</v>
      </c>
      <c r="J502" s="36" t="s">
        <v>919</v>
      </c>
      <c r="K502" s="36">
        <v>-123.1</v>
      </c>
      <c r="L502" s="36">
        <v>30.9</v>
      </c>
      <c r="M502" s="36">
        <v>1.4</v>
      </c>
      <c r="N502" s="36">
        <v>5.54</v>
      </c>
      <c r="O502" s="36">
        <v>0.6149</v>
      </c>
      <c r="P502" s="36">
        <v>-82.281000000000006</v>
      </c>
      <c r="Q502" s="36">
        <v>0.46500000000000002</v>
      </c>
    </row>
    <row r="503" spans="1:17" s="37" customFormat="1" ht="12">
      <c r="A503" s="36" t="s">
        <v>1253</v>
      </c>
      <c r="B503" s="38">
        <v>-53</v>
      </c>
      <c r="C503" s="38">
        <v>-70.833332999999996</v>
      </c>
      <c r="D503" s="36">
        <v>37</v>
      </c>
      <c r="E503" s="39" t="s">
        <v>910</v>
      </c>
      <c r="F503" s="36" t="s">
        <v>1148</v>
      </c>
      <c r="G503" s="36">
        <v>2011</v>
      </c>
      <c r="H503" s="36">
        <v>9</v>
      </c>
      <c r="I503" s="36" t="s">
        <v>923</v>
      </c>
      <c r="J503" s="36" t="s">
        <v>913</v>
      </c>
      <c r="K503" s="36">
        <v>-116.5</v>
      </c>
      <c r="L503" s="36">
        <v>22.2</v>
      </c>
      <c r="M503" s="36">
        <v>3.7</v>
      </c>
      <c r="N503" s="36">
        <v>6</v>
      </c>
      <c r="O503" s="36">
        <v>0.6149</v>
      </c>
      <c r="P503" s="36">
        <v>-81.736999999999995</v>
      </c>
      <c r="Q503" s="36">
        <v>0.35599999999999998</v>
      </c>
    </row>
    <row r="504" spans="1:17" s="37" customFormat="1" ht="12">
      <c r="A504" s="36" t="s">
        <v>1253</v>
      </c>
      <c r="B504" s="38">
        <v>-53</v>
      </c>
      <c r="C504" s="38">
        <v>-70.833332999999996</v>
      </c>
      <c r="D504" s="36">
        <v>37</v>
      </c>
      <c r="E504" s="39" t="s">
        <v>910</v>
      </c>
      <c r="F504" s="36" t="s">
        <v>928</v>
      </c>
      <c r="G504" s="36">
        <v>1990</v>
      </c>
      <c r="H504" s="36">
        <v>7</v>
      </c>
      <c r="I504" s="36" t="s">
        <v>925</v>
      </c>
      <c r="J504" s="36" t="s">
        <v>919</v>
      </c>
      <c r="K504" s="36">
        <v>-115</v>
      </c>
      <c r="L504" s="36">
        <v>31</v>
      </c>
      <c r="M504" s="36">
        <v>2.1</v>
      </c>
      <c r="N504" s="36">
        <v>6.42</v>
      </c>
      <c r="O504" s="36">
        <v>0.6149</v>
      </c>
      <c r="P504" s="36">
        <v>-82.281000000000006</v>
      </c>
      <c r="Q504" s="36">
        <v>0.46500000000000002</v>
      </c>
    </row>
    <row r="505" spans="1:17" s="37" customFormat="1" ht="12">
      <c r="A505" s="36" t="s">
        <v>1253</v>
      </c>
      <c r="B505" s="38">
        <v>-53</v>
      </c>
      <c r="C505" s="38">
        <v>-70.833332999999996</v>
      </c>
      <c r="D505" s="36">
        <v>37</v>
      </c>
      <c r="E505" s="39" t="s">
        <v>910</v>
      </c>
      <c r="F505" s="36" t="s">
        <v>1169</v>
      </c>
      <c r="G505" s="36">
        <v>2010</v>
      </c>
      <c r="H505" s="36">
        <v>10</v>
      </c>
      <c r="I505" s="36" t="s">
        <v>912</v>
      </c>
      <c r="J505" s="36" t="s">
        <v>913</v>
      </c>
      <c r="K505" s="36">
        <v>-115</v>
      </c>
      <c r="L505" s="36">
        <v>29.8</v>
      </c>
      <c r="M505" s="36">
        <v>7.2</v>
      </c>
      <c r="N505" s="36">
        <v>6.7</v>
      </c>
      <c r="O505" s="36">
        <v>0.6149</v>
      </c>
      <c r="P505" s="36">
        <v>-74.575999999999993</v>
      </c>
      <c r="Q505" s="36">
        <v>0.39500000000000002</v>
      </c>
    </row>
    <row r="506" spans="1:17" s="37" customFormat="1" ht="12">
      <c r="A506" s="36" t="s">
        <v>1253</v>
      </c>
      <c r="B506" s="38">
        <v>-53</v>
      </c>
      <c r="C506" s="38">
        <v>-70.833332999999996</v>
      </c>
      <c r="D506" s="36">
        <v>37</v>
      </c>
      <c r="E506" s="39" t="s">
        <v>910</v>
      </c>
      <c r="F506" s="36" t="s">
        <v>1094</v>
      </c>
      <c r="G506" s="36">
        <v>1999</v>
      </c>
      <c r="H506" s="36">
        <v>6</v>
      </c>
      <c r="I506" s="36" t="s">
        <v>918</v>
      </c>
      <c r="J506" s="36" t="s">
        <v>919</v>
      </c>
      <c r="K506" s="36">
        <v>-114</v>
      </c>
      <c r="L506" s="36">
        <v>22</v>
      </c>
      <c r="M506" s="36">
        <v>0.7</v>
      </c>
      <c r="N506" s="36">
        <v>6.2</v>
      </c>
      <c r="O506" s="36">
        <v>0.6149</v>
      </c>
      <c r="P506" s="36">
        <v>-79.338999999999999</v>
      </c>
      <c r="Q506" s="36">
        <v>0.39600000000000002</v>
      </c>
    </row>
    <row r="507" spans="1:17" s="37" customFormat="1" ht="12">
      <c r="A507" s="36" t="s">
        <v>1253</v>
      </c>
      <c r="B507" s="38">
        <v>-53</v>
      </c>
      <c r="C507" s="38">
        <v>-70.833332999999996</v>
      </c>
      <c r="D507" s="36">
        <v>37</v>
      </c>
      <c r="E507" s="39" t="s">
        <v>910</v>
      </c>
      <c r="F507" s="36" t="s">
        <v>1156</v>
      </c>
      <c r="G507" s="36">
        <v>2012</v>
      </c>
      <c r="H507" s="36">
        <v>5</v>
      </c>
      <c r="I507" s="36" t="s">
        <v>915</v>
      </c>
      <c r="J507" s="36" t="s">
        <v>916</v>
      </c>
      <c r="K507" s="36">
        <v>-113.5</v>
      </c>
      <c r="L507" s="36">
        <v>24.6</v>
      </c>
      <c r="M507" s="36">
        <v>2.7</v>
      </c>
      <c r="N507" s="36"/>
      <c r="O507" s="36">
        <v>0.6149</v>
      </c>
      <c r="P507" s="36">
        <v>-72.519000000000005</v>
      </c>
      <c r="Q507" s="36">
        <v>0.98099999999999998</v>
      </c>
    </row>
    <row r="508" spans="1:17" s="37" customFormat="1" ht="12">
      <c r="A508" s="36" t="s">
        <v>1253</v>
      </c>
      <c r="B508" s="38">
        <v>-53</v>
      </c>
      <c r="C508" s="38">
        <v>-70.833332999999996</v>
      </c>
      <c r="D508" s="36">
        <v>37</v>
      </c>
      <c r="E508" s="39" t="s">
        <v>910</v>
      </c>
      <c r="F508" s="36" t="s">
        <v>1071</v>
      </c>
      <c r="G508" s="36">
        <v>2015</v>
      </c>
      <c r="H508" s="36">
        <v>8</v>
      </c>
      <c r="I508" s="36" t="s">
        <v>921</v>
      </c>
      <c r="J508" s="36" t="s">
        <v>919</v>
      </c>
      <c r="K508" s="36">
        <v>-112.1</v>
      </c>
      <c r="L508" s="36">
        <v>33.4</v>
      </c>
      <c r="M508" s="36">
        <v>5.0999999999999996</v>
      </c>
      <c r="N508" s="36"/>
      <c r="O508" s="36">
        <v>0.6149</v>
      </c>
      <c r="P508" s="36">
        <v>-76.308000000000007</v>
      </c>
      <c r="Q508" s="36">
        <v>0.76300000000000001</v>
      </c>
    </row>
    <row r="509" spans="1:17" s="37" customFormat="1" ht="12">
      <c r="A509" s="36" t="s">
        <v>1253</v>
      </c>
      <c r="B509" s="38">
        <v>-53</v>
      </c>
      <c r="C509" s="38">
        <v>-70.833332999999996</v>
      </c>
      <c r="D509" s="36">
        <v>37</v>
      </c>
      <c r="E509" s="39" t="s">
        <v>910</v>
      </c>
      <c r="F509" s="36" t="s">
        <v>1184</v>
      </c>
      <c r="G509" s="36">
        <v>2014</v>
      </c>
      <c r="H509" s="36">
        <v>5</v>
      </c>
      <c r="I509" s="36" t="s">
        <v>915</v>
      </c>
      <c r="J509" s="36" t="s">
        <v>916</v>
      </c>
      <c r="K509" s="36">
        <v>-111.9</v>
      </c>
      <c r="L509" s="36">
        <v>20.8</v>
      </c>
      <c r="M509" s="36">
        <v>3.9</v>
      </c>
      <c r="N509" s="36"/>
      <c r="O509" s="36">
        <v>0.6149</v>
      </c>
      <c r="P509" s="36">
        <v>-72.519000000000005</v>
      </c>
      <c r="Q509" s="36">
        <v>0.98099999999999998</v>
      </c>
    </row>
    <row r="510" spans="1:17" s="37" customFormat="1" ht="12">
      <c r="A510" s="36" t="s">
        <v>1253</v>
      </c>
      <c r="B510" s="38">
        <v>-53</v>
      </c>
      <c r="C510" s="38">
        <v>-70.833332999999996</v>
      </c>
      <c r="D510" s="36">
        <v>37</v>
      </c>
      <c r="E510" s="39" t="s">
        <v>910</v>
      </c>
      <c r="F510" s="36" t="s">
        <v>1254</v>
      </c>
      <c r="G510" s="36">
        <v>2000</v>
      </c>
      <c r="H510" s="36">
        <v>8</v>
      </c>
      <c r="I510" s="36" t="s">
        <v>921</v>
      </c>
      <c r="J510" s="36" t="s">
        <v>919</v>
      </c>
      <c r="K510" s="36">
        <v>-111.3</v>
      </c>
      <c r="L510" s="36">
        <v>13.7</v>
      </c>
      <c r="M510" s="36">
        <v>2.8</v>
      </c>
      <c r="N510" s="36">
        <v>6.35</v>
      </c>
      <c r="O510" s="36">
        <v>0.6149</v>
      </c>
      <c r="P510" s="36">
        <v>-76.308000000000007</v>
      </c>
      <c r="Q510" s="36">
        <v>0.76300000000000001</v>
      </c>
    </row>
    <row r="511" spans="1:17" s="37" customFormat="1" ht="12">
      <c r="A511" s="36" t="s">
        <v>1253</v>
      </c>
      <c r="B511" s="38">
        <v>-53</v>
      </c>
      <c r="C511" s="38">
        <v>-70.833332999999996</v>
      </c>
      <c r="D511" s="36">
        <v>37</v>
      </c>
      <c r="E511" s="39" t="s">
        <v>910</v>
      </c>
      <c r="F511" s="36" t="s">
        <v>1179</v>
      </c>
      <c r="G511" s="36">
        <v>2012</v>
      </c>
      <c r="H511" s="36">
        <v>7</v>
      </c>
      <c r="I511" s="36" t="s">
        <v>925</v>
      </c>
      <c r="J511" s="36" t="s">
        <v>919</v>
      </c>
      <c r="K511" s="36">
        <v>-109.9</v>
      </c>
      <c r="L511" s="36">
        <v>19.2</v>
      </c>
      <c r="M511" s="36">
        <v>1.7</v>
      </c>
      <c r="N511" s="36"/>
      <c r="O511" s="36">
        <v>0.6149</v>
      </c>
      <c r="P511" s="36">
        <v>-82.281000000000006</v>
      </c>
      <c r="Q511" s="36">
        <v>0.46500000000000002</v>
      </c>
    </row>
    <row r="512" spans="1:17" s="37" customFormat="1" ht="12">
      <c r="A512" s="36" t="s">
        <v>1253</v>
      </c>
      <c r="B512" s="38">
        <v>-53</v>
      </c>
      <c r="C512" s="38">
        <v>-70.833332999999996</v>
      </c>
      <c r="D512" s="36">
        <v>37</v>
      </c>
      <c r="E512" s="39" t="s">
        <v>910</v>
      </c>
      <c r="F512" s="36" t="s">
        <v>1060</v>
      </c>
      <c r="G512" s="36">
        <v>2008</v>
      </c>
      <c r="H512" s="36">
        <v>9</v>
      </c>
      <c r="I512" s="36" t="s">
        <v>923</v>
      </c>
      <c r="J512" s="36" t="s">
        <v>913</v>
      </c>
      <c r="K512" s="36">
        <v>-109.1</v>
      </c>
      <c r="L512" s="36">
        <v>7.6</v>
      </c>
      <c r="M512" s="36">
        <v>5.4</v>
      </c>
      <c r="N512" s="36">
        <v>6.49</v>
      </c>
      <c r="O512" s="36">
        <v>0.6149</v>
      </c>
      <c r="P512" s="36">
        <v>-81.736999999999995</v>
      </c>
      <c r="Q512" s="36">
        <v>0.35599999999999998</v>
      </c>
    </row>
    <row r="513" spans="1:17" s="37" customFormat="1" ht="12">
      <c r="A513" s="36" t="s">
        <v>1253</v>
      </c>
      <c r="B513" s="38">
        <v>-53</v>
      </c>
      <c r="C513" s="38">
        <v>-70.833332999999996</v>
      </c>
      <c r="D513" s="36">
        <v>37</v>
      </c>
      <c r="E513" s="39" t="s">
        <v>910</v>
      </c>
      <c r="F513" s="36" t="s">
        <v>1116</v>
      </c>
      <c r="G513" s="36">
        <v>2009</v>
      </c>
      <c r="H513" s="36">
        <v>8</v>
      </c>
      <c r="I513" s="36" t="s">
        <v>921</v>
      </c>
      <c r="J513" s="36" t="s">
        <v>919</v>
      </c>
      <c r="K513" s="36">
        <v>-108.2</v>
      </c>
      <c r="L513" s="36">
        <v>53</v>
      </c>
      <c r="M513" s="36">
        <v>2.6</v>
      </c>
      <c r="N513" s="36">
        <v>6.07</v>
      </c>
      <c r="O513" s="36">
        <v>0.6149</v>
      </c>
      <c r="P513" s="36">
        <v>-76.308000000000007</v>
      </c>
      <c r="Q513" s="36">
        <v>0.76300000000000001</v>
      </c>
    </row>
    <row r="514" spans="1:17" s="37" customFormat="1" ht="12">
      <c r="A514" s="36" t="s">
        <v>1253</v>
      </c>
      <c r="B514" s="38">
        <v>-53</v>
      </c>
      <c r="C514" s="38">
        <v>-70.833332999999996</v>
      </c>
      <c r="D514" s="36">
        <v>37</v>
      </c>
      <c r="E514" s="39" t="s">
        <v>910</v>
      </c>
      <c r="F514" s="36" t="s">
        <v>1063</v>
      </c>
      <c r="G514" s="36">
        <v>2015</v>
      </c>
      <c r="H514" s="36">
        <v>7</v>
      </c>
      <c r="I514" s="36" t="s">
        <v>925</v>
      </c>
      <c r="J514" s="36" t="s">
        <v>919</v>
      </c>
      <c r="K514" s="36">
        <v>-107.7</v>
      </c>
      <c r="L514" s="36">
        <v>79</v>
      </c>
      <c r="M514" s="36">
        <v>3.7</v>
      </c>
      <c r="N514" s="36"/>
      <c r="O514" s="36">
        <v>0.6149</v>
      </c>
      <c r="P514" s="36">
        <v>-82.281000000000006</v>
      </c>
      <c r="Q514" s="36">
        <v>0.46500000000000002</v>
      </c>
    </row>
    <row r="515" spans="1:17" s="37" customFormat="1" ht="12">
      <c r="A515" s="36" t="s">
        <v>1253</v>
      </c>
      <c r="B515" s="38">
        <v>-53</v>
      </c>
      <c r="C515" s="38">
        <v>-70.833332999999996</v>
      </c>
      <c r="D515" s="36">
        <v>37</v>
      </c>
      <c r="E515" s="39" t="s">
        <v>910</v>
      </c>
      <c r="F515" s="36" t="s">
        <v>1074</v>
      </c>
      <c r="G515" s="36">
        <v>2016</v>
      </c>
      <c r="H515" s="36">
        <v>7</v>
      </c>
      <c r="I515" s="36" t="s">
        <v>925</v>
      </c>
      <c r="J515" s="36" t="s">
        <v>919</v>
      </c>
      <c r="K515" s="36">
        <v>-106.3</v>
      </c>
      <c r="L515" s="36">
        <v>17.399999999999999</v>
      </c>
      <c r="M515" s="36">
        <v>2.4</v>
      </c>
      <c r="N515" s="36"/>
      <c r="O515" s="36">
        <v>0.6149</v>
      </c>
      <c r="P515" s="36">
        <v>-82.281000000000006</v>
      </c>
      <c r="Q515" s="36">
        <v>0.46500000000000002</v>
      </c>
    </row>
    <row r="516" spans="1:17" s="37" customFormat="1" ht="12">
      <c r="A516" s="36" t="s">
        <v>1253</v>
      </c>
      <c r="B516" s="38">
        <v>-53</v>
      </c>
      <c r="C516" s="38">
        <v>-70.833332999999996</v>
      </c>
      <c r="D516" s="36">
        <v>37</v>
      </c>
      <c r="E516" s="39" t="s">
        <v>910</v>
      </c>
      <c r="F516" s="36" t="s">
        <v>1049</v>
      </c>
      <c r="G516" s="36">
        <v>2000</v>
      </c>
      <c r="H516" s="36">
        <v>7</v>
      </c>
      <c r="I516" s="36" t="s">
        <v>925</v>
      </c>
      <c r="J516" s="36" t="s">
        <v>919</v>
      </c>
      <c r="K516" s="36">
        <v>-106.2</v>
      </c>
      <c r="L516" s="36">
        <v>42.9</v>
      </c>
      <c r="M516" s="36">
        <v>0.6</v>
      </c>
      <c r="N516" s="36">
        <v>5.72</v>
      </c>
      <c r="O516" s="36">
        <v>0.6149</v>
      </c>
      <c r="P516" s="36">
        <v>-82.281000000000006</v>
      </c>
      <c r="Q516" s="36">
        <v>0.46500000000000002</v>
      </c>
    </row>
    <row r="517" spans="1:17" s="37" customFormat="1" ht="12">
      <c r="A517" s="36" t="s">
        <v>1253</v>
      </c>
      <c r="B517" s="38">
        <v>-53</v>
      </c>
      <c r="C517" s="38">
        <v>-70.833332999999996</v>
      </c>
      <c r="D517" s="36">
        <v>37</v>
      </c>
      <c r="E517" s="39" t="s">
        <v>910</v>
      </c>
      <c r="F517" s="36" t="s">
        <v>945</v>
      </c>
      <c r="G517" s="36">
        <v>1990</v>
      </c>
      <c r="H517" s="36">
        <v>6</v>
      </c>
      <c r="I517" s="36" t="s">
        <v>918</v>
      </c>
      <c r="J517" s="36" t="s">
        <v>919</v>
      </c>
      <c r="K517" s="36">
        <v>-104</v>
      </c>
      <c r="L517" s="36">
        <v>27</v>
      </c>
      <c r="M517" s="36">
        <v>1.8</v>
      </c>
      <c r="N517" s="36">
        <v>6.31</v>
      </c>
      <c r="O517" s="36">
        <v>0.6149</v>
      </c>
      <c r="P517" s="36">
        <v>-79.338999999999999</v>
      </c>
      <c r="Q517" s="36">
        <v>0.39600000000000002</v>
      </c>
    </row>
    <row r="518" spans="1:17" s="37" customFormat="1" ht="12">
      <c r="A518" s="36" t="s">
        <v>1253</v>
      </c>
      <c r="B518" s="38">
        <v>-53</v>
      </c>
      <c r="C518" s="38">
        <v>-70.833332999999996</v>
      </c>
      <c r="D518" s="36">
        <v>37</v>
      </c>
      <c r="E518" s="39" t="s">
        <v>910</v>
      </c>
      <c r="F518" s="36" t="s">
        <v>942</v>
      </c>
      <c r="G518" s="36">
        <v>1991</v>
      </c>
      <c r="H518" s="36">
        <v>10</v>
      </c>
      <c r="I518" s="36" t="s">
        <v>912</v>
      </c>
      <c r="J518" s="36" t="s">
        <v>913</v>
      </c>
      <c r="K518" s="36">
        <v>-104</v>
      </c>
      <c r="L518" s="36">
        <v>22</v>
      </c>
      <c r="M518" s="36">
        <v>5.7</v>
      </c>
      <c r="N518" s="36">
        <v>7.3</v>
      </c>
      <c r="O518" s="36">
        <v>0.6149</v>
      </c>
      <c r="P518" s="36">
        <v>-74.575999999999993</v>
      </c>
      <c r="Q518" s="36">
        <v>0.39500000000000002</v>
      </c>
    </row>
    <row r="519" spans="1:17" s="37" customFormat="1" ht="12">
      <c r="A519" s="36" t="s">
        <v>1253</v>
      </c>
      <c r="B519" s="38">
        <v>-53</v>
      </c>
      <c r="C519" s="38">
        <v>-70.833332999999996</v>
      </c>
      <c r="D519" s="36">
        <v>37</v>
      </c>
      <c r="E519" s="39" t="s">
        <v>910</v>
      </c>
      <c r="F519" s="36" t="s">
        <v>1173</v>
      </c>
      <c r="G519" s="36">
        <v>2003</v>
      </c>
      <c r="H519" s="36">
        <v>10</v>
      </c>
      <c r="I519" s="36" t="s">
        <v>912</v>
      </c>
      <c r="J519" s="36" t="s">
        <v>913</v>
      </c>
      <c r="K519" s="36">
        <v>-103.9</v>
      </c>
      <c r="L519" s="36">
        <v>60.6</v>
      </c>
      <c r="M519" s="36">
        <v>5.7</v>
      </c>
      <c r="N519" s="36">
        <v>5.2</v>
      </c>
      <c r="O519" s="36">
        <v>0.6149</v>
      </c>
      <c r="P519" s="36">
        <v>-74.575999999999993</v>
      </c>
      <c r="Q519" s="36">
        <v>0.39500000000000002</v>
      </c>
    </row>
    <row r="520" spans="1:17" s="37" customFormat="1" ht="12">
      <c r="A520" s="36" t="s">
        <v>1253</v>
      </c>
      <c r="B520" s="38">
        <v>-53</v>
      </c>
      <c r="C520" s="38">
        <v>-70.833332999999996</v>
      </c>
      <c r="D520" s="36">
        <v>37</v>
      </c>
      <c r="E520" s="39" t="s">
        <v>910</v>
      </c>
      <c r="F520" s="36" t="s">
        <v>947</v>
      </c>
      <c r="G520" s="36">
        <v>1990</v>
      </c>
      <c r="H520" s="36">
        <v>11</v>
      </c>
      <c r="I520" s="36" t="s">
        <v>939</v>
      </c>
      <c r="J520" s="36" t="s">
        <v>913</v>
      </c>
      <c r="K520" s="36">
        <v>-103</v>
      </c>
      <c r="L520" s="36">
        <v>69</v>
      </c>
      <c r="M520" s="36">
        <v>7.2</v>
      </c>
      <c r="N520" s="36">
        <v>7.52</v>
      </c>
      <c r="O520" s="36">
        <v>0.6149</v>
      </c>
      <c r="P520" s="36">
        <v>-62.314</v>
      </c>
      <c r="Q520" s="36">
        <v>1.0049999999999999</v>
      </c>
    </row>
    <row r="521" spans="1:17" s="37" customFormat="1" ht="12">
      <c r="A521" s="36" t="s">
        <v>1253</v>
      </c>
      <c r="B521" s="38">
        <v>-53</v>
      </c>
      <c r="C521" s="38">
        <v>-70.833332999999996</v>
      </c>
      <c r="D521" s="36">
        <v>37</v>
      </c>
      <c r="E521" s="39" t="s">
        <v>910</v>
      </c>
      <c r="F521" s="36" t="s">
        <v>946</v>
      </c>
      <c r="G521" s="36">
        <v>1991</v>
      </c>
      <c r="H521" s="36">
        <v>9</v>
      </c>
      <c r="I521" s="36" t="s">
        <v>923</v>
      </c>
      <c r="J521" s="36" t="s">
        <v>913</v>
      </c>
      <c r="K521" s="36">
        <v>-103</v>
      </c>
      <c r="L521" s="36">
        <v>62</v>
      </c>
      <c r="M521" s="36">
        <v>3.6</v>
      </c>
      <c r="N521" s="36">
        <v>6.8</v>
      </c>
      <c r="O521" s="36">
        <v>0.6149</v>
      </c>
      <c r="P521" s="36">
        <v>-81.736999999999995</v>
      </c>
      <c r="Q521" s="36">
        <v>0.35599999999999998</v>
      </c>
    </row>
    <row r="522" spans="1:17" s="37" customFormat="1" ht="12">
      <c r="A522" s="36" t="s">
        <v>1253</v>
      </c>
      <c r="B522" s="38">
        <v>-53</v>
      </c>
      <c r="C522" s="38">
        <v>-70.833332999999996</v>
      </c>
      <c r="D522" s="36">
        <v>37</v>
      </c>
      <c r="E522" s="39" t="s">
        <v>910</v>
      </c>
      <c r="F522" s="36" t="s">
        <v>1154</v>
      </c>
      <c r="G522" s="36">
        <v>2009</v>
      </c>
      <c r="H522" s="36">
        <v>12</v>
      </c>
      <c r="I522" s="36" t="s">
        <v>935</v>
      </c>
      <c r="J522" s="36" t="s">
        <v>936</v>
      </c>
      <c r="K522" s="36">
        <v>-102.5</v>
      </c>
      <c r="L522" s="36">
        <v>6.6</v>
      </c>
      <c r="M522" s="36">
        <v>9.9</v>
      </c>
      <c r="N522" s="36">
        <v>6.83</v>
      </c>
      <c r="O522" s="36">
        <v>0.6149</v>
      </c>
      <c r="P522" s="36">
        <v>-60.851999999999997</v>
      </c>
      <c r="Q522" s="36">
        <v>0.92100000000000004</v>
      </c>
    </row>
    <row r="523" spans="1:17" s="37" customFormat="1" ht="12">
      <c r="A523" s="36" t="s">
        <v>1253</v>
      </c>
      <c r="B523" s="38">
        <v>-53</v>
      </c>
      <c r="C523" s="38">
        <v>-70.833332999999996</v>
      </c>
      <c r="D523" s="36">
        <v>37</v>
      </c>
      <c r="E523" s="39" t="s">
        <v>910</v>
      </c>
      <c r="F523" s="36" t="s">
        <v>1111</v>
      </c>
      <c r="G523" s="36">
        <v>2003</v>
      </c>
      <c r="H523" s="36">
        <v>9</v>
      </c>
      <c r="I523" s="36" t="s">
        <v>923</v>
      </c>
      <c r="J523" s="36" t="s">
        <v>913</v>
      </c>
      <c r="K523" s="36">
        <v>-100.5</v>
      </c>
      <c r="L523" s="36">
        <v>43.4</v>
      </c>
      <c r="M523" s="36">
        <v>4.5999999999999996</v>
      </c>
      <c r="N523" s="36">
        <v>5.3</v>
      </c>
      <c r="O523" s="36">
        <v>0.6149</v>
      </c>
      <c r="P523" s="36">
        <v>-81.736999999999995</v>
      </c>
      <c r="Q523" s="36">
        <v>0.35599999999999998</v>
      </c>
    </row>
    <row r="524" spans="1:17" s="37" customFormat="1" ht="12">
      <c r="A524" s="36" t="s">
        <v>1253</v>
      </c>
      <c r="B524" s="38">
        <v>-53</v>
      </c>
      <c r="C524" s="38">
        <v>-70.833332999999996</v>
      </c>
      <c r="D524" s="36">
        <v>37</v>
      </c>
      <c r="E524" s="39" t="s">
        <v>910</v>
      </c>
      <c r="F524" s="36" t="s">
        <v>1255</v>
      </c>
      <c r="G524" s="36">
        <v>2000</v>
      </c>
      <c r="H524" s="36">
        <v>10</v>
      </c>
      <c r="I524" s="36" t="s">
        <v>912</v>
      </c>
      <c r="J524" s="36" t="s">
        <v>913</v>
      </c>
      <c r="K524" s="36">
        <v>-100.1</v>
      </c>
      <c r="L524" s="36">
        <v>35.9</v>
      </c>
      <c r="M524" s="36">
        <v>5.8</v>
      </c>
      <c r="N524" s="36">
        <v>7.14</v>
      </c>
      <c r="O524" s="36">
        <v>0.6149</v>
      </c>
      <c r="P524" s="36">
        <v>-74.575999999999993</v>
      </c>
      <c r="Q524" s="36">
        <v>0.39500000000000002</v>
      </c>
    </row>
    <row r="525" spans="1:17" s="37" customFormat="1" ht="12">
      <c r="A525" s="36" t="s">
        <v>1253</v>
      </c>
      <c r="B525" s="38">
        <v>-53</v>
      </c>
      <c r="C525" s="38">
        <v>-70.833332999999996</v>
      </c>
      <c r="D525" s="36">
        <v>37</v>
      </c>
      <c r="E525" s="39" t="s">
        <v>910</v>
      </c>
      <c r="F525" s="36" t="s">
        <v>922</v>
      </c>
      <c r="G525" s="36">
        <v>1990</v>
      </c>
      <c r="H525" s="36">
        <v>9</v>
      </c>
      <c r="I525" s="36" t="s">
        <v>923</v>
      </c>
      <c r="J525" s="36" t="s">
        <v>913</v>
      </c>
      <c r="K525" s="36">
        <v>-100</v>
      </c>
      <c r="L525" s="36">
        <v>41</v>
      </c>
      <c r="M525" s="36">
        <v>4</v>
      </c>
      <c r="N525" s="36">
        <v>6.94</v>
      </c>
      <c r="O525" s="36">
        <v>0.6149</v>
      </c>
      <c r="P525" s="36">
        <v>-81.736999999999995</v>
      </c>
      <c r="Q525" s="36">
        <v>0.35599999999999998</v>
      </c>
    </row>
    <row r="526" spans="1:17" s="37" customFormat="1" ht="12">
      <c r="A526" s="36" t="s">
        <v>1253</v>
      </c>
      <c r="B526" s="38">
        <v>-53</v>
      </c>
      <c r="C526" s="38">
        <v>-70.833332999999996</v>
      </c>
      <c r="D526" s="36">
        <v>37</v>
      </c>
      <c r="E526" s="39" t="s">
        <v>910</v>
      </c>
      <c r="F526" s="36" t="s">
        <v>911</v>
      </c>
      <c r="G526" s="36">
        <v>1990</v>
      </c>
      <c r="H526" s="36">
        <v>10</v>
      </c>
      <c r="I526" s="36" t="s">
        <v>912</v>
      </c>
      <c r="J526" s="36" t="s">
        <v>913</v>
      </c>
      <c r="K526" s="36">
        <v>-100</v>
      </c>
      <c r="L526" s="36">
        <v>20</v>
      </c>
      <c r="M526" s="36">
        <v>6.7</v>
      </c>
      <c r="N526" s="36">
        <v>7.72</v>
      </c>
      <c r="O526" s="36">
        <v>0.6149</v>
      </c>
      <c r="P526" s="36">
        <v>-74.575999999999993</v>
      </c>
      <c r="Q526" s="36">
        <v>0.39500000000000002</v>
      </c>
    </row>
    <row r="527" spans="1:17" s="37" customFormat="1" ht="12">
      <c r="A527" s="36" t="s">
        <v>1253</v>
      </c>
      <c r="B527" s="38">
        <v>-53</v>
      </c>
      <c r="C527" s="38">
        <v>-70.833332999999996</v>
      </c>
      <c r="D527" s="36">
        <v>37</v>
      </c>
      <c r="E527" s="39" t="s">
        <v>910</v>
      </c>
      <c r="F527" s="36" t="s">
        <v>1086</v>
      </c>
      <c r="G527" s="36">
        <v>2017</v>
      </c>
      <c r="H527" s="36">
        <v>8</v>
      </c>
      <c r="I527" s="36" t="s">
        <v>921</v>
      </c>
      <c r="J527" s="36" t="s">
        <v>919</v>
      </c>
      <c r="K527" s="36">
        <v>-100</v>
      </c>
      <c r="L527" s="36">
        <v>18.399999999999999</v>
      </c>
      <c r="M527" s="36">
        <v>3.4</v>
      </c>
      <c r="N527" s="36"/>
      <c r="O527" s="36">
        <v>0.6149</v>
      </c>
      <c r="P527" s="36">
        <v>-76.308000000000007</v>
      </c>
      <c r="Q527" s="36">
        <v>0.76300000000000001</v>
      </c>
    </row>
    <row r="528" spans="1:17" s="37" customFormat="1" ht="12">
      <c r="A528" s="36" t="s">
        <v>1253</v>
      </c>
      <c r="B528" s="38">
        <v>-53</v>
      </c>
      <c r="C528" s="38">
        <v>-70.833332999999996</v>
      </c>
      <c r="D528" s="36">
        <v>37</v>
      </c>
      <c r="E528" s="39" t="s">
        <v>910</v>
      </c>
      <c r="F528" s="36" t="s">
        <v>1029</v>
      </c>
      <c r="G528" s="36">
        <v>1996</v>
      </c>
      <c r="H528" s="36">
        <v>3</v>
      </c>
      <c r="I528" s="36" t="s">
        <v>927</v>
      </c>
      <c r="J528" s="36" t="s">
        <v>916</v>
      </c>
      <c r="K528" s="36">
        <v>-99.8</v>
      </c>
      <c r="L528" s="36">
        <v>88</v>
      </c>
      <c r="M528" s="36">
        <v>8.4</v>
      </c>
      <c r="N528" s="36">
        <v>8.6</v>
      </c>
      <c r="O528" s="36">
        <v>0.6149</v>
      </c>
      <c r="P528" s="36">
        <v>-59.405999999999999</v>
      </c>
      <c r="Q528" s="36">
        <v>1.2050000000000001</v>
      </c>
    </row>
    <row r="529" spans="1:17" s="37" customFormat="1" ht="12">
      <c r="A529" s="36" t="s">
        <v>1253</v>
      </c>
      <c r="B529" s="38">
        <v>-53</v>
      </c>
      <c r="C529" s="38">
        <v>-70.833332999999996</v>
      </c>
      <c r="D529" s="36">
        <v>37</v>
      </c>
      <c r="E529" s="39" t="s">
        <v>910</v>
      </c>
      <c r="F529" s="36" t="s">
        <v>1130</v>
      </c>
      <c r="G529" s="36">
        <v>2011</v>
      </c>
      <c r="H529" s="36">
        <v>7</v>
      </c>
      <c r="I529" s="36" t="s">
        <v>925</v>
      </c>
      <c r="J529" s="36" t="s">
        <v>919</v>
      </c>
      <c r="K529" s="36">
        <v>-99.7</v>
      </c>
      <c r="L529" s="36">
        <v>90.4</v>
      </c>
      <c r="M529" s="36">
        <v>1.5</v>
      </c>
      <c r="N529" s="36">
        <v>5.7</v>
      </c>
      <c r="O529" s="36">
        <v>0.6149</v>
      </c>
      <c r="P529" s="36">
        <v>-82.281000000000006</v>
      </c>
      <c r="Q529" s="36">
        <v>0.46500000000000002</v>
      </c>
    </row>
    <row r="530" spans="1:17" s="37" customFormat="1" ht="12">
      <c r="A530" s="36" t="s">
        <v>1253</v>
      </c>
      <c r="B530" s="38">
        <v>-53</v>
      </c>
      <c r="C530" s="38">
        <v>-70.833332999999996</v>
      </c>
      <c r="D530" s="36">
        <v>37</v>
      </c>
      <c r="E530" s="39" t="s">
        <v>910</v>
      </c>
      <c r="F530" s="36" t="s">
        <v>1143</v>
      </c>
      <c r="G530" s="36">
        <v>2016</v>
      </c>
      <c r="H530" s="36">
        <v>6</v>
      </c>
      <c r="I530" s="36" t="s">
        <v>918</v>
      </c>
      <c r="J530" s="36" t="s">
        <v>919</v>
      </c>
      <c r="K530" s="36">
        <v>-99.4</v>
      </c>
      <c r="L530" s="36">
        <v>22.8</v>
      </c>
      <c r="M530" s="36">
        <v>4.2</v>
      </c>
      <c r="N530" s="36"/>
      <c r="O530" s="36">
        <v>0.6149</v>
      </c>
      <c r="P530" s="36">
        <v>-79.338999999999999</v>
      </c>
      <c r="Q530" s="36">
        <v>0.39600000000000002</v>
      </c>
    </row>
    <row r="531" spans="1:17" s="37" customFormat="1" ht="12">
      <c r="A531" s="36" t="s">
        <v>1253</v>
      </c>
      <c r="B531" s="38">
        <v>-53</v>
      </c>
      <c r="C531" s="38">
        <v>-70.833332999999996</v>
      </c>
      <c r="D531" s="36">
        <v>37</v>
      </c>
      <c r="E531" s="39" t="s">
        <v>910</v>
      </c>
      <c r="F531" s="36" t="s">
        <v>1182</v>
      </c>
      <c r="G531" s="36">
        <v>2005</v>
      </c>
      <c r="H531" s="36">
        <v>5</v>
      </c>
      <c r="I531" s="36" t="s">
        <v>915</v>
      </c>
      <c r="J531" s="36" t="s">
        <v>916</v>
      </c>
      <c r="K531" s="36">
        <v>-98.6</v>
      </c>
      <c r="L531" s="36">
        <v>42</v>
      </c>
      <c r="M531" s="36">
        <v>3</v>
      </c>
      <c r="N531" s="36">
        <v>6.42</v>
      </c>
      <c r="O531" s="36">
        <v>0.6149</v>
      </c>
      <c r="P531" s="36">
        <v>-72.519000000000005</v>
      </c>
      <c r="Q531" s="36">
        <v>0.98099999999999998</v>
      </c>
    </row>
    <row r="532" spans="1:17" s="37" customFormat="1" ht="12">
      <c r="A532" s="36" t="s">
        <v>1253</v>
      </c>
      <c r="B532" s="38">
        <v>-53</v>
      </c>
      <c r="C532" s="38">
        <v>-70.833332999999996</v>
      </c>
      <c r="D532" s="36">
        <v>37</v>
      </c>
      <c r="E532" s="39" t="s">
        <v>910</v>
      </c>
      <c r="F532" s="36" t="s">
        <v>1256</v>
      </c>
      <c r="G532" s="36">
        <v>2008</v>
      </c>
      <c r="H532" s="36">
        <v>3</v>
      </c>
      <c r="I532" s="36" t="s">
        <v>927</v>
      </c>
      <c r="J532" s="36" t="s">
        <v>916</v>
      </c>
      <c r="K532" s="36">
        <v>-98.5</v>
      </c>
      <c r="L532" s="36">
        <v>49.6</v>
      </c>
      <c r="M532" s="36">
        <v>10.3</v>
      </c>
      <c r="N532" s="36">
        <v>9.07</v>
      </c>
      <c r="O532" s="36">
        <v>0.6149</v>
      </c>
      <c r="P532" s="36">
        <v>-59.405999999999999</v>
      </c>
      <c r="Q532" s="36">
        <v>1.2050000000000001</v>
      </c>
    </row>
    <row r="533" spans="1:17" s="37" customFormat="1" ht="12">
      <c r="A533" s="36" t="s">
        <v>1253</v>
      </c>
      <c r="B533" s="38">
        <v>-53</v>
      </c>
      <c r="C533" s="38">
        <v>-70.833332999999996</v>
      </c>
      <c r="D533" s="36">
        <v>37</v>
      </c>
      <c r="E533" s="39" t="s">
        <v>910</v>
      </c>
      <c r="F533" s="36" t="s">
        <v>1202</v>
      </c>
      <c r="G533" s="36">
        <v>2017</v>
      </c>
      <c r="H533" s="36">
        <v>9</v>
      </c>
      <c r="I533" s="36" t="s">
        <v>923</v>
      </c>
      <c r="J533" s="36" t="s">
        <v>913</v>
      </c>
      <c r="K533" s="36">
        <v>-97.9</v>
      </c>
      <c r="L533" s="36">
        <v>16.3</v>
      </c>
      <c r="M533" s="36">
        <v>4.8</v>
      </c>
      <c r="N533" s="36"/>
      <c r="O533" s="36">
        <v>0.6149</v>
      </c>
      <c r="P533" s="36">
        <v>-81.736999999999995</v>
      </c>
      <c r="Q533" s="36">
        <v>0.35599999999999998</v>
      </c>
    </row>
    <row r="534" spans="1:17" s="37" customFormat="1" ht="12">
      <c r="A534" s="36" t="s">
        <v>1253</v>
      </c>
      <c r="B534" s="38">
        <v>-53</v>
      </c>
      <c r="C534" s="38">
        <v>-70.833332999999996</v>
      </c>
      <c r="D534" s="36">
        <v>37</v>
      </c>
      <c r="E534" s="39" t="s">
        <v>910</v>
      </c>
      <c r="F534" s="36" t="s">
        <v>1149</v>
      </c>
      <c r="G534" s="36">
        <v>2015</v>
      </c>
      <c r="H534" s="36">
        <v>9</v>
      </c>
      <c r="I534" s="36" t="s">
        <v>923</v>
      </c>
      <c r="J534" s="36" t="s">
        <v>913</v>
      </c>
      <c r="K534" s="36">
        <v>-97.7</v>
      </c>
      <c r="L534" s="36">
        <v>5.6</v>
      </c>
      <c r="M534" s="36">
        <v>7.3</v>
      </c>
      <c r="N534" s="36"/>
      <c r="O534" s="36">
        <v>0.6149</v>
      </c>
      <c r="P534" s="36">
        <v>-81.736999999999995</v>
      </c>
      <c r="Q534" s="36">
        <v>0.35599999999999998</v>
      </c>
    </row>
    <row r="535" spans="1:17" s="37" customFormat="1" ht="12">
      <c r="A535" s="36" t="s">
        <v>1253</v>
      </c>
      <c r="B535" s="38">
        <v>-53</v>
      </c>
      <c r="C535" s="38">
        <v>-70.833332999999996</v>
      </c>
      <c r="D535" s="36">
        <v>37</v>
      </c>
      <c r="E535" s="39" t="s">
        <v>910</v>
      </c>
      <c r="F535" s="36" t="s">
        <v>1135</v>
      </c>
      <c r="G535" s="36">
        <v>2005</v>
      </c>
      <c r="H535" s="36">
        <v>10</v>
      </c>
      <c r="I535" s="36" t="s">
        <v>912</v>
      </c>
      <c r="J535" s="36" t="s">
        <v>913</v>
      </c>
      <c r="K535" s="36">
        <v>-95.6</v>
      </c>
      <c r="L535" s="36">
        <v>25.2</v>
      </c>
      <c r="M535" s="36">
        <v>6.4</v>
      </c>
      <c r="N535" s="36">
        <v>6.48</v>
      </c>
      <c r="O535" s="36">
        <v>0.6149</v>
      </c>
      <c r="P535" s="36">
        <v>-74.575999999999993</v>
      </c>
      <c r="Q535" s="36">
        <v>0.39500000000000002</v>
      </c>
    </row>
    <row r="536" spans="1:17" s="37" customFormat="1" ht="12">
      <c r="A536" s="36" t="s">
        <v>1253</v>
      </c>
      <c r="B536" s="38">
        <v>-53</v>
      </c>
      <c r="C536" s="38">
        <v>-70.833332999999996</v>
      </c>
      <c r="D536" s="36">
        <v>37</v>
      </c>
      <c r="E536" s="39" t="s">
        <v>910</v>
      </c>
      <c r="F536" s="36" t="s">
        <v>1219</v>
      </c>
      <c r="G536" s="36">
        <v>2010</v>
      </c>
      <c r="H536" s="36">
        <v>4</v>
      </c>
      <c r="I536" s="36" t="s">
        <v>931</v>
      </c>
      <c r="J536" s="36" t="s">
        <v>916</v>
      </c>
      <c r="K536" s="36">
        <v>-95.4</v>
      </c>
      <c r="L536" s="36">
        <v>25</v>
      </c>
      <c r="M536" s="36">
        <v>6.3</v>
      </c>
      <c r="N536" s="36">
        <v>7</v>
      </c>
      <c r="O536" s="36">
        <v>0.6149</v>
      </c>
      <c r="P536" s="36">
        <v>-72.215999999999994</v>
      </c>
      <c r="Q536" s="36">
        <v>1.073</v>
      </c>
    </row>
    <row r="537" spans="1:17" s="37" customFormat="1" ht="12">
      <c r="A537" s="36" t="s">
        <v>1253</v>
      </c>
      <c r="B537" s="38">
        <v>-53</v>
      </c>
      <c r="C537" s="38">
        <v>-70.833332999999996</v>
      </c>
      <c r="D537" s="36">
        <v>37</v>
      </c>
      <c r="E537" s="39" t="s">
        <v>910</v>
      </c>
      <c r="F537" s="36" t="s">
        <v>1257</v>
      </c>
      <c r="G537" s="36">
        <v>2016</v>
      </c>
      <c r="H537" s="36">
        <v>12</v>
      </c>
      <c r="I537" s="36" t="s">
        <v>935</v>
      </c>
      <c r="J537" s="36" t="s">
        <v>936</v>
      </c>
      <c r="K537" s="36">
        <v>-95.3</v>
      </c>
      <c r="L537" s="36">
        <v>33</v>
      </c>
      <c r="M537" s="36">
        <v>10</v>
      </c>
      <c r="N537" s="36"/>
      <c r="O537" s="36">
        <v>0.6149</v>
      </c>
      <c r="P537" s="36">
        <v>-60.851999999999997</v>
      </c>
      <c r="Q537" s="36">
        <v>0.92100000000000004</v>
      </c>
    </row>
    <row r="538" spans="1:17" s="37" customFormat="1" ht="12">
      <c r="A538" s="36" t="s">
        <v>1253</v>
      </c>
      <c r="B538" s="38">
        <v>-53</v>
      </c>
      <c r="C538" s="38">
        <v>-70.833332999999996</v>
      </c>
      <c r="D538" s="36">
        <v>37</v>
      </c>
      <c r="E538" s="39" t="s">
        <v>910</v>
      </c>
      <c r="F538" s="36" t="s">
        <v>1171</v>
      </c>
      <c r="G538" s="36">
        <v>2017</v>
      </c>
      <c r="H538" s="36">
        <v>10</v>
      </c>
      <c r="I538" s="36" t="s">
        <v>912</v>
      </c>
      <c r="J538" s="36" t="s">
        <v>913</v>
      </c>
      <c r="K538" s="36">
        <v>-95.2</v>
      </c>
      <c r="L538" s="36">
        <v>35.200000000000003</v>
      </c>
      <c r="M538" s="36">
        <v>6.4</v>
      </c>
      <c r="N538" s="36"/>
      <c r="O538" s="36">
        <v>0.6149</v>
      </c>
      <c r="P538" s="36">
        <v>-74.575999999999993</v>
      </c>
      <c r="Q538" s="36">
        <v>0.39500000000000002</v>
      </c>
    </row>
    <row r="539" spans="1:17" s="37" customFormat="1" ht="12">
      <c r="A539" s="36" t="s">
        <v>1253</v>
      </c>
      <c r="B539" s="38">
        <v>-53</v>
      </c>
      <c r="C539" s="38">
        <v>-70.833332999999996</v>
      </c>
      <c r="D539" s="36">
        <v>37</v>
      </c>
      <c r="E539" s="39" t="s">
        <v>910</v>
      </c>
      <c r="F539" s="36" t="s">
        <v>1188</v>
      </c>
      <c r="G539" s="36">
        <v>2011</v>
      </c>
      <c r="H539" s="36">
        <v>4</v>
      </c>
      <c r="I539" s="36" t="s">
        <v>931</v>
      </c>
      <c r="J539" s="36" t="s">
        <v>916</v>
      </c>
      <c r="K539" s="36">
        <v>-94.8</v>
      </c>
      <c r="L539" s="36">
        <v>75.099999999999994</v>
      </c>
      <c r="M539" s="36">
        <v>5.4</v>
      </c>
      <c r="N539" s="36">
        <v>6.8</v>
      </c>
      <c r="O539" s="36">
        <v>0.6149</v>
      </c>
      <c r="P539" s="36">
        <v>-72.215999999999994</v>
      </c>
      <c r="Q539" s="36">
        <v>1.073</v>
      </c>
    </row>
    <row r="540" spans="1:17" s="37" customFormat="1" ht="12">
      <c r="A540" s="36" t="s">
        <v>1253</v>
      </c>
      <c r="B540" s="38">
        <v>-53</v>
      </c>
      <c r="C540" s="38">
        <v>-70.833332999999996</v>
      </c>
      <c r="D540" s="36">
        <v>37</v>
      </c>
      <c r="E540" s="39" t="s">
        <v>910</v>
      </c>
      <c r="F540" s="36" t="s">
        <v>938</v>
      </c>
      <c r="G540" s="36">
        <v>1991</v>
      </c>
      <c r="H540" s="36">
        <v>11</v>
      </c>
      <c r="I540" s="36" t="s">
        <v>939</v>
      </c>
      <c r="J540" s="36" t="s">
        <v>913</v>
      </c>
      <c r="K540" s="36">
        <v>-94</v>
      </c>
      <c r="L540" s="36">
        <v>44</v>
      </c>
      <c r="M540" s="36">
        <v>8</v>
      </c>
      <c r="N540" s="36">
        <v>8.1999999999999993</v>
      </c>
      <c r="O540" s="36">
        <v>0.6149</v>
      </c>
      <c r="P540" s="36">
        <v>-62.314</v>
      </c>
      <c r="Q540" s="36">
        <v>1.0049999999999999</v>
      </c>
    </row>
    <row r="541" spans="1:17" s="37" customFormat="1" ht="12">
      <c r="A541" s="36" t="s">
        <v>1253</v>
      </c>
      <c r="B541" s="38">
        <v>-53</v>
      </c>
      <c r="C541" s="38">
        <v>-70.833332999999996</v>
      </c>
      <c r="D541" s="36">
        <v>37</v>
      </c>
      <c r="E541" s="39" t="s">
        <v>910</v>
      </c>
      <c r="F541" s="36" t="s">
        <v>1104</v>
      </c>
      <c r="G541" s="36">
        <v>2005</v>
      </c>
      <c r="H541" s="36">
        <v>7</v>
      </c>
      <c r="I541" s="36" t="s">
        <v>925</v>
      </c>
      <c r="J541" s="36" t="s">
        <v>919</v>
      </c>
      <c r="K541" s="36">
        <v>-93.6</v>
      </c>
      <c r="L541" s="36">
        <v>15.7</v>
      </c>
      <c r="M541" s="36">
        <v>2.1</v>
      </c>
      <c r="N541" s="36">
        <v>5.9</v>
      </c>
      <c r="O541" s="36">
        <v>0.6149</v>
      </c>
      <c r="P541" s="36">
        <v>-82.281000000000006</v>
      </c>
      <c r="Q541" s="36">
        <v>0.46500000000000002</v>
      </c>
    </row>
    <row r="542" spans="1:17" s="37" customFormat="1" ht="12">
      <c r="A542" s="36" t="s">
        <v>1253</v>
      </c>
      <c r="B542" s="38">
        <v>-53</v>
      </c>
      <c r="C542" s="38">
        <v>-70.833332999999996</v>
      </c>
      <c r="D542" s="36">
        <v>37</v>
      </c>
      <c r="E542" s="39" t="s">
        <v>910</v>
      </c>
      <c r="F542" s="36" t="s">
        <v>999</v>
      </c>
      <c r="G542" s="36">
        <v>1996</v>
      </c>
      <c r="H542" s="36">
        <v>4</v>
      </c>
      <c r="I542" s="36" t="s">
        <v>931</v>
      </c>
      <c r="J542" s="36" t="s">
        <v>916</v>
      </c>
      <c r="K542" s="36">
        <v>-93.4</v>
      </c>
      <c r="L542" s="36">
        <v>86</v>
      </c>
      <c r="M542" s="36">
        <v>5.3</v>
      </c>
      <c r="N542" s="36">
        <v>7.9</v>
      </c>
      <c r="O542" s="36">
        <v>0.6149</v>
      </c>
      <c r="P542" s="36">
        <v>-72.215999999999994</v>
      </c>
      <c r="Q542" s="36">
        <v>1.073</v>
      </c>
    </row>
    <row r="543" spans="1:17" s="37" customFormat="1" ht="12">
      <c r="A543" s="36" t="s">
        <v>1253</v>
      </c>
      <c r="B543" s="38">
        <v>-53</v>
      </c>
      <c r="C543" s="38">
        <v>-70.833332999999996</v>
      </c>
      <c r="D543" s="36">
        <v>37</v>
      </c>
      <c r="E543" s="39" t="s">
        <v>910</v>
      </c>
      <c r="F543" s="36" t="s">
        <v>1120</v>
      </c>
      <c r="G543" s="36">
        <v>1999</v>
      </c>
      <c r="H543" s="36">
        <v>7</v>
      </c>
      <c r="I543" s="36" t="s">
        <v>925</v>
      </c>
      <c r="J543" s="36" t="s">
        <v>919</v>
      </c>
      <c r="K543" s="36">
        <v>-92.8</v>
      </c>
      <c r="L543" s="36">
        <v>28</v>
      </c>
      <c r="M543" s="36">
        <v>1.8</v>
      </c>
      <c r="N543" s="36">
        <v>6.7</v>
      </c>
      <c r="O543" s="36">
        <v>0.6149</v>
      </c>
      <c r="P543" s="36">
        <v>-82.281000000000006</v>
      </c>
      <c r="Q543" s="36">
        <v>0.46500000000000002</v>
      </c>
    </row>
    <row r="544" spans="1:17" s="37" customFormat="1" ht="12">
      <c r="A544" s="36" t="s">
        <v>1253</v>
      </c>
      <c r="B544" s="38">
        <v>-53</v>
      </c>
      <c r="C544" s="38">
        <v>-70.833332999999996</v>
      </c>
      <c r="D544" s="36">
        <v>37</v>
      </c>
      <c r="E544" s="39" t="s">
        <v>910</v>
      </c>
      <c r="F544" s="36" t="s">
        <v>1023</v>
      </c>
      <c r="G544" s="36">
        <v>1996</v>
      </c>
      <c r="H544" s="36">
        <v>5</v>
      </c>
      <c r="I544" s="36" t="s">
        <v>915</v>
      </c>
      <c r="J544" s="36" t="s">
        <v>916</v>
      </c>
      <c r="K544" s="36">
        <v>-92.4</v>
      </c>
      <c r="L544" s="36">
        <v>70</v>
      </c>
      <c r="M544" s="36">
        <v>5.2</v>
      </c>
      <c r="N544" s="36">
        <v>7.6</v>
      </c>
      <c r="O544" s="36">
        <v>0.6149</v>
      </c>
      <c r="P544" s="36">
        <v>-72.519000000000005</v>
      </c>
      <c r="Q544" s="36">
        <v>0.98099999999999998</v>
      </c>
    </row>
    <row r="545" spans="1:17" s="37" customFormat="1" ht="12">
      <c r="A545" s="36" t="s">
        <v>1253</v>
      </c>
      <c r="B545" s="38">
        <v>-53</v>
      </c>
      <c r="C545" s="38">
        <v>-70.833332999999996</v>
      </c>
      <c r="D545" s="36">
        <v>37</v>
      </c>
      <c r="E545" s="39" t="s">
        <v>910</v>
      </c>
      <c r="F545" s="36" t="s">
        <v>1128</v>
      </c>
      <c r="G545" s="36">
        <v>2005</v>
      </c>
      <c r="H545" s="36">
        <v>6</v>
      </c>
      <c r="I545" s="36" t="s">
        <v>918</v>
      </c>
      <c r="J545" s="36" t="s">
        <v>919</v>
      </c>
      <c r="K545" s="36">
        <v>-92.4</v>
      </c>
      <c r="L545" s="36">
        <v>12.2</v>
      </c>
      <c r="M545" s="36">
        <v>-0.2</v>
      </c>
      <c r="N545" s="36">
        <v>5.28</v>
      </c>
      <c r="O545" s="36">
        <v>0.6149</v>
      </c>
      <c r="P545" s="36">
        <v>-79.338999999999999</v>
      </c>
      <c r="Q545" s="36">
        <v>0.39600000000000002</v>
      </c>
    </row>
    <row r="546" spans="1:17" s="37" customFormat="1" ht="12">
      <c r="A546" s="36" t="s">
        <v>1253</v>
      </c>
      <c r="B546" s="38">
        <v>-53</v>
      </c>
      <c r="C546" s="38">
        <v>-70.833332999999996</v>
      </c>
      <c r="D546" s="36">
        <v>37</v>
      </c>
      <c r="E546" s="39" t="s">
        <v>910</v>
      </c>
      <c r="F546" s="36" t="s">
        <v>1012</v>
      </c>
      <c r="G546" s="36">
        <v>1998</v>
      </c>
      <c r="H546" s="36">
        <v>4</v>
      </c>
      <c r="I546" s="36" t="s">
        <v>931</v>
      </c>
      <c r="J546" s="36" t="s">
        <v>916</v>
      </c>
      <c r="K546" s="36">
        <v>-91.4</v>
      </c>
      <c r="L546" s="36">
        <v>16</v>
      </c>
      <c r="M546" s="36">
        <v>7.1</v>
      </c>
      <c r="N546" s="36">
        <v>9.1999999999999993</v>
      </c>
      <c r="O546" s="36">
        <v>0.6149</v>
      </c>
      <c r="P546" s="36">
        <v>-72.215999999999994</v>
      </c>
      <c r="Q546" s="36">
        <v>1.073</v>
      </c>
    </row>
    <row r="547" spans="1:17" s="37" customFormat="1" ht="12">
      <c r="A547" s="36" t="s">
        <v>1253</v>
      </c>
      <c r="B547" s="38">
        <v>-53</v>
      </c>
      <c r="C547" s="38">
        <v>-70.833332999999996</v>
      </c>
      <c r="D547" s="36">
        <v>37</v>
      </c>
      <c r="E547" s="39" t="s">
        <v>910</v>
      </c>
      <c r="F547" s="36" t="s">
        <v>1119</v>
      </c>
      <c r="G547" s="36">
        <v>2008</v>
      </c>
      <c r="H547" s="36">
        <v>5</v>
      </c>
      <c r="I547" s="36" t="s">
        <v>915</v>
      </c>
      <c r="J547" s="36" t="s">
        <v>916</v>
      </c>
      <c r="K547" s="36">
        <v>-91</v>
      </c>
      <c r="L547" s="36">
        <v>5.2</v>
      </c>
      <c r="M547" s="36">
        <v>3.1</v>
      </c>
      <c r="N547" s="36">
        <v>5.78</v>
      </c>
      <c r="O547" s="36">
        <v>0.6149</v>
      </c>
      <c r="P547" s="36">
        <v>-72.519000000000005</v>
      </c>
      <c r="Q547" s="36">
        <v>0.98099999999999998</v>
      </c>
    </row>
    <row r="548" spans="1:17" s="37" customFormat="1" ht="12">
      <c r="A548" s="36" t="s">
        <v>1253</v>
      </c>
      <c r="B548" s="38">
        <v>-53</v>
      </c>
      <c r="C548" s="38">
        <v>-70.833332999999996</v>
      </c>
      <c r="D548" s="36">
        <v>37</v>
      </c>
      <c r="E548" s="39" t="s">
        <v>910</v>
      </c>
      <c r="F548" s="36" t="s">
        <v>998</v>
      </c>
      <c r="G548" s="36">
        <v>1995</v>
      </c>
      <c r="H548" s="36">
        <v>9</v>
      </c>
      <c r="I548" s="36" t="s">
        <v>923</v>
      </c>
      <c r="J548" s="36" t="s">
        <v>913</v>
      </c>
      <c r="K548" s="36">
        <v>-90.6</v>
      </c>
      <c r="L548" s="36">
        <v>30</v>
      </c>
      <c r="M548" s="36">
        <v>3.9</v>
      </c>
      <c r="N548" s="36">
        <v>6.7</v>
      </c>
      <c r="O548" s="36">
        <v>0.6149</v>
      </c>
      <c r="P548" s="36">
        <v>-81.736999999999995</v>
      </c>
      <c r="Q548" s="36">
        <v>0.35599999999999998</v>
      </c>
    </row>
    <row r="549" spans="1:17" s="37" customFormat="1" ht="12">
      <c r="A549" s="36" t="s">
        <v>1253</v>
      </c>
      <c r="B549" s="38">
        <v>-53</v>
      </c>
      <c r="C549" s="38">
        <v>-70.833332999999996</v>
      </c>
      <c r="D549" s="36">
        <v>37</v>
      </c>
      <c r="E549" s="39" t="s">
        <v>910</v>
      </c>
      <c r="F549" s="36" t="s">
        <v>1057</v>
      </c>
      <c r="G549" s="36">
        <v>2008</v>
      </c>
      <c r="H549" s="36">
        <v>6</v>
      </c>
      <c r="I549" s="36" t="s">
        <v>918</v>
      </c>
      <c r="J549" s="36" t="s">
        <v>919</v>
      </c>
      <c r="K549" s="36">
        <v>-90.4</v>
      </c>
      <c r="L549" s="36">
        <v>8.4</v>
      </c>
      <c r="M549" s="36">
        <v>1.5</v>
      </c>
      <c r="N549" s="36">
        <v>5.88</v>
      </c>
      <c r="O549" s="36">
        <v>0.6149</v>
      </c>
      <c r="P549" s="36">
        <v>-79.338999999999999</v>
      </c>
      <c r="Q549" s="36">
        <v>0.39600000000000002</v>
      </c>
    </row>
    <row r="550" spans="1:17" s="37" customFormat="1" ht="12">
      <c r="A550" s="36" t="s">
        <v>1253</v>
      </c>
      <c r="B550" s="38">
        <v>-53</v>
      </c>
      <c r="C550" s="38">
        <v>-70.833332999999996</v>
      </c>
      <c r="D550" s="36">
        <v>37</v>
      </c>
      <c r="E550" s="39" t="s">
        <v>910</v>
      </c>
      <c r="F550" s="36" t="s">
        <v>1055</v>
      </c>
      <c r="G550" s="36">
        <v>2001</v>
      </c>
      <c r="H550" s="36">
        <v>8</v>
      </c>
      <c r="I550" s="36" t="s">
        <v>921</v>
      </c>
      <c r="J550" s="36" t="s">
        <v>919</v>
      </c>
      <c r="K550" s="36">
        <v>-89.6</v>
      </c>
      <c r="L550" s="36">
        <v>37</v>
      </c>
      <c r="M550" s="36">
        <v>1.9</v>
      </c>
      <c r="N550" s="36">
        <v>5.05</v>
      </c>
      <c r="O550" s="36">
        <v>0.6149</v>
      </c>
      <c r="P550" s="36">
        <v>-76.308000000000007</v>
      </c>
      <c r="Q550" s="36">
        <v>0.76300000000000001</v>
      </c>
    </row>
    <row r="551" spans="1:17" s="37" customFormat="1" ht="12">
      <c r="A551" s="36" t="s">
        <v>1253</v>
      </c>
      <c r="B551" s="38">
        <v>-53</v>
      </c>
      <c r="C551" s="38">
        <v>-70.833332999999996</v>
      </c>
      <c r="D551" s="36">
        <v>37</v>
      </c>
      <c r="E551" s="39" t="s">
        <v>910</v>
      </c>
      <c r="F551" s="36" t="s">
        <v>1113</v>
      </c>
      <c r="G551" s="36">
        <v>1999</v>
      </c>
      <c r="H551" s="36">
        <v>8</v>
      </c>
      <c r="I551" s="36" t="s">
        <v>921</v>
      </c>
      <c r="J551" s="36" t="s">
        <v>919</v>
      </c>
      <c r="K551" s="36">
        <v>-88.8</v>
      </c>
      <c r="L551" s="36">
        <v>61</v>
      </c>
      <c r="M551" s="36">
        <v>2.2999999999999998</v>
      </c>
      <c r="N551" s="36">
        <v>6.8</v>
      </c>
      <c r="O551" s="36">
        <v>0.6149</v>
      </c>
      <c r="P551" s="36">
        <v>-76.308000000000007</v>
      </c>
      <c r="Q551" s="36">
        <v>0.76300000000000001</v>
      </c>
    </row>
    <row r="552" spans="1:17" s="37" customFormat="1" ht="12">
      <c r="A552" s="36" t="s">
        <v>1253</v>
      </c>
      <c r="B552" s="38">
        <v>-53</v>
      </c>
      <c r="C552" s="38">
        <v>-70.833332999999996</v>
      </c>
      <c r="D552" s="36">
        <v>37</v>
      </c>
      <c r="E552" s="39" t="s">
        <v>910</v>
      </c>
      <c r="F552" s="36" t="s">
        <v>1065</v>
      </c>
      <c r="G552" s="36">
        <v>2001</v>
      </c>
      <c r="H552" s="36">
        <v>9</v>
      </c>
      <c r="I552" s="36" t="s">
        <v>923</v>
      </c>
      <c r="J552" s="36" t="s">
        <v>913</v>
      </c>
      <c r="K552" s="36">
        <v>-88.6</v>
      </c>
      <c r="L552" s="36">
        <v>29.8</v>
      </c>
      <c r="M552" s="36">
        <v>4.2</v>
      </c>
      <c r="N552" s="36">
        <v>5.97</v>
      </c>
      <c r="O552" s="36">
        <v>0.6149</v>
      </c>
      <c r="P552" s="36">
        <v>-81.736999999999995</v>
      </c>
      <c r="Q552" s="36">
        <v>0.35599999999999998</v>
      </c>
    </row>
    <row r="553" spans="1:17" s="37" customFormat="1" ht="12">
      <c r="A553" s="36" t="s">
        <v>1253</v>
      </c>
      <c r="B553" s="38">
        <v>-53</v>
      </c>
      <c r="C553" s="38">
        <v>-70.833332999999996</v>
      </c>
      <c r="D553" s="36">
        <v>37</v>
      </c>
      <c r="E553" s="39" t="s">
        <v>910</v>
      </c>
      <c r="F553" s="36" t="s">
        <v>1102</v>
      </c>
      <c r="G553" s="36">
        <v>2006</v>
      </c>
      <c r="H553" s="36">
        <v>6</v>
      </c>
      <c r="I553" s="36" t="s">
        <v>918</v>
      </c>
      <c r="J553" s="36" t="s">
        <v>919</v>
      </c>
      <c r="K553" s="36">
        <v>-88.4</v>
      </c>
      <c r="L553" s="36">
        <v>32.1</v>
      </c>
      <c r="M553" s="36">
        <v>1.6</v>
      </c>
      <c r="N553" s="36">
        <v>5.94</v>
      </c>
      <c r="O553" s="36">
        <v>0.6149</v>
      </c>
      <c r="P553" s="36">
        <v>-79.338999999999999</v>
      </c>
      <c r="Q553" s="36">
        <v>0.39600000000000002</v>
      </c>
    </row>
    <row r="554" spans="1:17" s="37" customFormat="1" ht="12">
      <c r="A554" s="36" t="s">
        <v>1253</v>
      </c>
      <c r="B554" s="38">
        <v>-53</v>
      </c>
      <c r="C554" s="38">
        <v>-70.833332999999996</v>
      </c>
      <c r="D554" s="36">
        <v>37</v>
      </c>
      <c r="E554" s="39" t="s">
        <v>910</v>
      </c>
      <c r="F554" s="36" t="s">
        <v>1210</v>
      </c>
      <c r="G554" s="36">
        <v>2015</v>
      </c>
      <c r="H554" s="36">
        <v>5</v>
      </c>
      <c r="I554" s="36" t="s">
        <v>915</v>
      </c>
      <c r="J554" s="36" t="s">
        <v>916</v>
      </c>
      <c r="K554" s="36">
        <v>-88.4</v>
      </c>
      <c r="L554" s="36">
        <v>68.400000000000006</v>
      </c>
      <c r="M554" s="36">
        <v>6.6</v>
      </c>
      <c r="N554" s="36"/>
      <c r="O554" s="36">
        <v>0.6149</v>
      </c>
      <c r="P554" s="36">
        <v>-72.519000000000005</v>
      </c>
      <c r="Q554" s="36">
        <v>0.98099999999999998</v>
      </c>
    </row>
    <row r="555" spans="1:17" s="37" customFormat="1" ht="12">
      <c r="A555" s="36" t="s">
        <v>1253</v>
      </c>
      <c r="B555" s="38">
        <v>-53</v>
      </c>
      <c r="C555" s="38">
        <v>-70.833332999999996</v>
      </c>
      <c r="D555" s="36">
        <v>37</v>
      </c>
      <c r="E555" s="39" t="s">
        <v>910</v>
      </c>
      <c r="F555" s="36" t="s">
        <v>1069</v>
      </c>
      <c r="G555" s="36">
        <v>2010</v>
      </c>
      <c r="H555" s="36">
        <v>5</v>
      </c>
      <c r="I555" s="36" t="s">
        <v>915</v>
      </c>
      <c r="J555" s="36" t="s">
        <v>916</v>
      </c>
      <c r="K555" s="36">
        <v>-88.3</v>
      </c>
      <c r="L555" s="36">
        <v>21</v>
      </c>
      <c r="M555" s="36">
        <v>4.8</v>
      </c>
      <c r="N555" s="36">
        <v>6.9</v>
      </c>
      <c r="O555" s="36">
        <v>0.6149</v>
      </c>
      <c r="P555" s="36">
        <v>-72.519000000000005</v>
      </c>
      <c r="Q555" s="36">
        <v>0.98099999999999998</v>
      </c>
    </row>
    <row r="556" spans="1:17" s="37" customFormat="1" ht="12">
      <c r="A556" s="36" t="s">
        <v>1253</v>
      </c>
      <c r="B556" s="38">
        <v>-53</v>
      </c>
      <c r="C556" s="38">
        <v>-70.833332999999996</v>
      </c>
      <c r="D556" s="36">
        <v>37</v>
      </c>
      <c r="E556" s="39" t="s">
        <v>910</v>
      </c>
      <c r="F556" s="36" t="s">
        <v>1178</v>
      </c>
      <c r="G556" s="36">
        <v>2016</v>
      </c>
      <c r="H556" s="36">
        <v>8</v>
      </c>
      <c r="I556" s="36" t="s">
        <v>921</v>
      </c>
      <c r="J556" s="36" t="s">
        <v>919</v>
      </c>
      <c r="K556" s="36">
        <v>-87.4</v>
      </c>
      <c r="L556" s="36">
        <v>28.8</v>
      </c>
      <c r="M556" s="36">
        <v>2.4</v>
      </c>
      <c r="N556" s="36"/>
      <c r="O556" s="36">
        <v>0.6149</v>
      </c>
      <c r="P556" s="36">
        <v>-76.308000000000007</v>
      </c>
      <c r="Q556" s="36">
        <v>0.76300000000000001</v>
      </c>
    </row>
    <row r="557" spans="1:17" s="37" customFormat="1" ht="12">
      <c r="A557" s="36" t="s">
        <v>1253</v>
      </c>
      <c r="B557" s="38">
        <v>-53</v>
      </c>
      <c r="C557" s="38">
        <v>-70.833332999999996</v>
      </c>
      <c r="D557" s="36">
        <v>37</v>
      </c>
      <c r="E557" s="39" t="s">
        <v>910</v>
      </c>
      <c r="F557" s="36" t="s">
        <v>1227</v>
      </c>
      <c r="G557" s="36">
        <v>2007</v>
      </c>
      <c r="H557" s="36">
        <v>4</v>
      </c>
      <c r="I557" s="36" t="s">
        <v>931</v>
      </c>
      <c r="J557" s="36" t="s">
        <v>916</v>
      </c>
      <c r="K557" s="36">
        <v>-87.1</v>
      </c>
      <c r="L557" s="36">
        <v>91.6</v>
      </c>
      <c r="M557" s="36">
        <v>6</v>
      </c>
      <c r="N557" s="36">
        <v>7.17</v>
      </c>
      <c r="O557" s="36">
        <v>0.6149</v>
      </c>
      <c r="P557" s="36">
        <v>-72.215999999999994</v>
      </c>
      <c r="Q557" s="36">
        <v>1.073</v>
      </c>
    </row>
    <row r="558" spans="1:17" s="37" customFormat="1" ht="12">
      <c r="A558" s="36" t="s">
        <v>1253</v>
      </c>
      <c r="B558" s="38">
        <v>-53</v>
      </c>
      <c r="C558" s="38">
        <v>-70.833332999999996</v>
      </c>
      <c r="D558" s="36">
        <v>37</v>
      </c>
      <c r="E558" s="39" t="s">
        <v>910</v>
      </c>
      <c r="F558" s="36" t="s">
        <v>1189</v>
      </c>
      <c r="G558" s="36">
        <v>2013</v>
      </c>
      <c r="H558" s="36">
        <v>1</v>
      </c>
      <c r="I558" s="36" t="s">
        <v>995</v>
      </c>
      <c r="J558" s="36" t="s">
        <v>936</v>
      </c>
      <c r="K558" s="36">
        <v>-87.1</v>
      </c>
      <c r="L558" s="36">
        <v>30.4</v>
      </c>
      <c r="M558" s="36">
        <v>12.7</v>
      </c>
      <c r="N558" s="36"/>
      <c r="O558" s="36">
        <v>0.6149</v>
      </c>
      <c r="P558" s="36">
        <v>-57.348999999999997</v>
      </c>
      <c r="Q558" s="36">
        <v>0.92</v>
      </c>
    </row>
    <row r="559" spans="1:17" s="37" customFormat="1" ht="12">
      <c r="A559" s="36" t="s">
        <v>1253</v>
      </c>
      <c r="B559" s="38">
        <v>-53</v>
      </c>
      <c r="C559" s="38">
        <v>-70.833332999999996</v>
      </c>
      <c r="D559" s="36">
        <v>37</v>
      </c>
      <c r="E559" s="39" t="s">
        <v>910</v>
      </c>
      <c r="F559" s="36" t="s">
        <v>1006</v>
      </c>
      <c r="G559" s="36">
        <v>1990</v>
      </c>
      <c r="H559" s="36">
        <v>12</v>
      </c>
      <c r="I559" s="36" t="s">
        <v>935</v>
      </c>
      <c r="J559" s="36" t="s">
        <v>936</v>
      </c>
      <c r="K559" s="36">
        <v>-87</v>
      </c>
      <c r="L559" s="36">
        <v>97</v>
      </c>
      <c r="M559" s="36">
        <v>9.1999999999999993</v>
      </c>
      <c r="N559" s="36">
        <v>8.4600000000000009</v>
      </c>
      <c r="O559" s="36">
        <v>0.6149</v>
      </c>
      <c r="P559" s="36">
        <v>-60.851999999999997</v>
      </c>
      <c r="Q559" s="36">
        <v>0.92100000000000004</v>
      </c>
    </row>
    <row r="560" spans="1:17" s="37" customFormat="1" ht="12">
      <c r="A560" s="36" t="s">
        <v>1253</v>
      </c>
      <c r="B560" s="38">
        <v>-53</v>
      </c>
      <c r="C560" s="38">
        <v>-70.833332999999996</v>
      </c>
      <c r="D560" s="36">
        <v>37</v>
      </c>
      <c r="E560" s="39" t="s">
        <v>910</v>
      </c>
      <c r="F560" s="36" t="s">
        <v>930</v>
      </c>
      <c r="G560" s="36">
        <v>1991</v>
      </c>
      <c r="H560" s="36">
        <v>4</v>
      </c>
      <c r="I560" s="36" t="s">
        <v>931</v>
      </c>
      <c r="J560" s="36" t="s">
        <v>916</v>
      </c>
      <c r="K560" s="36">
        <v>-87</v>
      </c>
      <c r="L560" s="36">
        <v>48</v>
      </c>
      <c r="M560" s="36">
        <v>6.1</v>
      </c>
      <c r="N560" s="36">
        <v>8.4</v>
      </c>
      <c r="O560" s="36">
        <v>0.6149</v>
      </c>
      <c r="P560" s="36">
        <v>-72.215999999999994</v>
      </c>
      <c r="Q560" s="36">
        <v>1.073</v>
      </c>
    </row>
    <row r="561" spans="1:17" s="37" customFormat="1" ht="12">
      <c r="A561" s="36" t="s">
        <v>1253</v>
      </c>
      <c r="B561" s="38">
        <v>-53</v>
      </c>
      <c r="C561" s="38">
        <v>-70.833332999999996</v>
      </c>
      <c r="D561" s="36">
        <v>37</v>
      </c>
      <c r="E561" s="39" t="s">
        <v>910</v>
      </c>
      <c r="F561" s="36" t="s">
        <v>1099</v>
      </c>
      <c r="G561" s="36">
        <v>2006</v>
      </c>
      <c r="H561" s="36">
        <v>7</v>
      </c>
      <c r="I561" s="36" t="s">
        <v>925</v>
      </c>
      <c r="J561" s="36" t="s">
        <v>919</v>
      </c>
      <c r="K561" s="36">
        <v>-87</v>
      </c>
      <c r="L561" s="36">
        <v>33</v>
      </c>
      <c r="M561" s="36">
        <v>2.2000000000000002</v>
      </c>
      <c r="N561" s="36">
        <v>5.87</v>
      </c>
      <c r="O561" s="36">
        <v>0.6149</v>
      </c>
      <c r="P561" s="36">
        <v>-82.281000000000006</v>
      </c>
      <c r="Q561" s="36">
        <v>0.46500000000000002</v>
      </c>
    </row>
    <row r="562" spans="1:17" s="37" customFormat="1" ht="12">
      <c r="A562" s="36" t="s">
        <v>1253</v>
      </c>
      <c r="B562" s="38">
        <v>-53</v>
      </c>
      <c r="C562" s="38">
        <v>-70.833332999999996</v>
      </c>
      <c r="D562" s="36">
        <v>37</v>
      </c>
      <c r="E562" s="39" t="s">
        <v>910</v>
      </c>
      <c r="F562" s="36" t="s">
        <v>982</v>
      </c>
      <c r="G562" s="36">
        <v>1993</v>
      </c>
      <c r="H562" s="36">
        <v>8</v>
      </c>
      <c r="I562" s="36" t="s">
        <v>921</v>
      </c>
      <c r="J562" s="36" t="s">
        <v>919</v>
      </c>
      <c r="K562" s="36">
        <v>-86.8</v>
      </c>
      <c r="L562" s="36">
        <v>45</v>
      </c>
      <c r="M562" s="36">
        <v>3.4</v>
      </c>
      <c r="N562" s="36">
        <v>6.8</v>
      </c>
      <c r="O562" s="36">
        <v>0.6149</v>
      </c>
      <c r="P562" s="36">
        <v>-76.308000000000007</v>
      </c>
      <c r="Q562" s="36">
        <v>0.76300000000000001</v>
      </c>
    </row>
    <row r="563" spans="1:17" s="37" customFormat="1" ht="12">
      <c r="A563" s="36" t="s">
        <v>1253</v>
      </c>
      <c r="B563" s="38">
        <v>-53</v>
      </c>
      <c r="C563" s="38">
        <v>-70.833332999999996</v>
      </c>
      <c r="D563" s="36">
        <v>37</v>
      </c>
      <c r="E563" s="39" t="s">
        <v>910</v>
      </c>
      <c r="F563" s="36" t="s">
        <v>1100</v>
      </c>
      <c r="G563" s="36">
        <v>2005</v>
      </c>
      <c r="H563" s="36">
        <v>8</v>
      </c>
      <c r="I563" s="36" t="s">
        <v>921</v>
      </c>
      <c r="J563" s="36" t="s">
        <v>919</v>
      </c>
      <c r="K563" s="36">
        <v>-86.3</v>
      </c>
      <c r="L563" s="36">
        <v>44</v>
      </c>
      <c r="M563" s="36">
        <v>2.2999999999999998</v>
      </c>
      <c r="N563" s="36">
        <v>5.91</v>
      </c>
      <c r="O563" s="36">
        <v>0.6149</v>
      </c>
      <c r="P563" s="36">
        <v>-76.308000000000007</v>
      </c>
      <c r="Q563" s="36">
        <v>0.76300000000000001</v>
      </c>
    </row>
    <row r="564" spans="1:17" s="37" customFormat="1" ht="12">
      <c r="A564" s="36" t="s">
        <v>1253</v>
      </c>
      <c r="B564" s="38">
        <v>-53</v>
      </c>
      <c r="C564" s="38">
        <v>-70.833332999999996</v>
      </c>
      <c r="D564" s="36">
        <v>37</v>
      </c>
      <c r="E564" s="39" t="s">
        <v>910</v>
      </c>
      <c r="F564" s="36" t="s">
        <v>1201</v>
      </c>
      <c r="G564" s="36">
        <v>2008</v>
      </c>
      <c r="H564" s="36">
        <v>11</v>
      </c>
      <c r="I564" s="36" t="s">
        <v>939</v>
      </c>
      <c r="J564" s="36" t="s">
        <v>913</v>
      </c>
      <c r="K564" s="36">
        <v>-86.2</v>
      </c>
      <c r="L564" s="36">
        <v>31.4</v>
      </c>
      <c r="M564" s="36">
        <v>8.3000000000000007</v>
      </c>
      <c r="N564" s="36">
        <v>7.05</v>
      </c>
      <c r="O564" s="36">
        <v>0.6149</v>
      </c>
      <c r="P564" s="36">
        <v>-62.314</v>
      </c>
      <c r="Q564" s="36">
        <v>1.0049999999999999</v>
      </c>
    </row>
    <row r="565" spans="1:17" s="37" customFormat="1" ht="12">
      <c r="A565" s="36" t="s">
        <v>1253</v>
      </c>
      <c r="B565" s="38">
        <v>-53</v>
      </c>
      <c r="C565" s="38">
        <v>-70.833332999999996</v>
      </c>
      <c r="D565" s="36">
        <v>37</v>
      </c>
      <c r="E565" s="39" t="s">
        <v>910</v>
      </c>
      <c r="F565" s="36" t="s">
        <v>1035</v>
      </c>
      <c r="G565" s="36">
        <v>1992</v>
      </c>
      <c r="H565" s="36">
        <v>2</v>
      </c>
      <c r="I565" s="36" t="s">
        <v>953</v>
      </c>
      <c r="J565" s="36" t="s">
        <v>936</v>
      </c>
      <c r="K565" s="36">
        <v>-85.2</v>
      </c>
      <c r="L565" s="36">
        <v>15</v>
      </c>
      <c r="M565" s="36">
        <v>9.4</v>
      </c>
      <c r="N565" s="36">
        <v>9.1</v>
      </c>
      <c r="O565" s="36">
        <v>0.6149</v>
      </c>
      <c r="P565" s="36">
        <v>-52.762</v>
      </c>
      <c r="Q565" s="36">
        <v>1.524</v>
      </c>
    </row>
    <row r="566" spans="1:17" s="37" customFormat="1" ht="12">
      <c r="A566" s="36" t="s">
        <v>1253</v>
      </c>
      <c r="B566" s="38">
        <v>-53</v>
      </c>
      <c r="C566" s="38">
        <v>-70.833332999999996</v>
      </c>
      <c r="D566" s="36">
        <v>37</v>
      </c>
      <c r="E566" s="39" t="s">
        <v>910</v>
      </c>
      <c r="F566" s="36" t="s">
        <v>1050</v>
      </c>
      <c r="G566" s="36">
        <v>2009</v>
      </c>
      <c r="H566" s="36">
        <v>6</v>
      </c>
      <c r="I566" s="36" t="s">
        <v>918</v>
      </c>
      <c r="J566" s="36" t="s">
        <v>919</v>
      </c>
      <c r="K566" s="36">
        <v>-84.3</v>
      </c>
      <c r="L566" s="36">
        <v>30.2</v>
      </c>
      <c r="M566" s="36">
        <v>3.4</v>
      </c>
      <c r="N566" s="36">
        <v>6.21</v>
      </c>
      <c r="O566" s="36">
        <v>0.6149</v>
      </c>
      <c r="P566" s="36">
        <v>-79.338999999999999</v>
      </c>
      <c r="Q566" s="36">
        <v>0.39600000000000002</v>
      </c>
    </row>
    <row r="567" spans="1:17" s="37" customFormat="1" ht="12">
      <c r="A567" s="36" t="s">
        <v>1253</v>
      </c>
      <c r="B567" s="38">
        <v>-53</v>
      </c>
      <c r="C567" s="38">
        <v>-70.833332999999996</v>
      </c>
      <c r="D567" s="36">
        <v>37</v>
      </c>
      <c r="E567" s="39" t="s">
        <v>910</v>
      </c>
      <c r="F567" s="36" t="s">
        <v>1038</v>
      </c>
      <c r="G567" s="36">
        <v>1992</v>
      </c>
      <c r="H567" s="36">
        <v>1</v>
      </c>
      <c r="I567" s="36" t="s">
        <v>995</v>
      </c>
      <c r="J567" s="36" t="s">
        <v>936</v>
      </c>
      <c r="K567" s="36">
        <v>-84.2</v>
      </c>
      <c r="L567" s="36">
        <v>43</v>
      </c>
      <c r="M567" s="36">
        <v>12</v>
      </c>
      <c r="N567" s="36">
        <v>11.1</v>
      </c>
      <c r="O567" s="36">
        <v>0.6149</v>
      </c>
      <c r="P567" s="36">
        <v>-57.348999999999997</v>
      </c>
      <c r="Q567" s="36">
        <v>0.92</v>
      </c>
    </row>
    <row r="568" spans="1:17" s="37" customFormat="1" ht="12">
      <c r="A568" s="36" t="s">
        <v>1253</v>
      </c>
      <c r="B568" s="38">
        <v>-53</v>
      </c>
      <c r="C568" s="38">
        <v>-70.833332999999996</v>
      </c>
      <c r="D568" s="36">
        <v>37</v>
      </c>
      <c r="E568" s="39" t="s">
        <v>910</v>
      </c>
      <c r="F568" s="36" t="s">
        <v>934</v>
      </c>
      <c r="G568" s="36">
        <v>1991</v>
      </c>
      <c r="H568" s="36">
        <v>12</v>
      </c>
      <c r="I568" s="36" t="s">
        <v>935</v>
      </c>
      <c r="J568" s="36" t="s">
        <v>936</v>
      </c>
      <c r="K568" s="36">
        <v>-84</v>
      </c>
      <c r="L568" s="36">
        <v>112</v>
      </c>
      <c r="M568" s="36">
        <v>7.9</v>
      </c>
      <c r="N568" s="36">
        <v>8.1999999999999993</v>
      </c>
      <c r="O568" s="36">
        <v>0.6149</v>
      </c>
      <c r="P568" s="36">
        <v>-60.851999999999997</v>
      </c>
      <c r="Q568" s="36">
        <v>0.92100000000000004</v>
      </c>
    </row>
    <row r="569" spans="1:17" s="37" customFormat="1" ht="12">
      <c r="A569" s="36" t="s">
        <v>1253</v>
      </c>
      <c r="B569" s="38">
        <v>-53</v>
      </c>
      <c r="C569" s="38">
        <v>-70.833332999999996</v>
      </c>
      <c r="D569" s="36">
        <v>37</v>
      </c>
      <c r="E569" s="39" t="s">
        <v>910</v>
      </c>
      <c r="F569" s="36" t="s">
        <v>1258</v>
      </c>
      <c r="G569" s="36">
        <v>2001</v>
      </c>
      <c r="H569" s="36">
        <v>5</v>
      </c>
      <c r="I569" s="36" t="s">
        <v>915</v>
      </c>
      <c r="J569" s="36" t="s">
        <v>916</v>
      </c>
      <c r="K569" s="36">
        <v>-83.6</v>
      </c>
      <c r="L569" s="36">
        <v>46.5</v>
      </c>
      <c r="M569" s="36">
        <v>3.7</v>
      </c>
      <c r="N569" s="36">
        <v>6.98</v>
      </c>
      <c r="O569" s="36">
        <v>0.6149</v>
      </c>
      <c r="P569" s="36">
        <v>-72.519000000000005</v>
      </c>
      <c r="Q569" s="36">
        <v>0.98099999999999998</v>
      </c>
    </row>
    <row r="570" spans="1:17" s="37" customFormat="1" ht="12">
      <c r="A570" s="36" t="s">
        <v>1253</v>
      </c>
      <c r="B570" s="38">
        <v>-53</v>
      </c>
      <c r="C570" s="38">
        <v>-70.833332999999996</v>
      </c>
      <c r="D570" s="36">
        <v>37</v>
      </c>
      <c r="E570" s="39" t="s">
        <v>910</v>
      </c>
      <c r="F570" s="36" t="s">
        <v>1259</v>
      </c>
      <c r="G570" s="36">
        <v>2016</v>
      </c>
      <c r="H570" s="36">
        <v>1</v>
      </c>
      <c r="I570" s="36" t="s">
        <v>995</v>
      </c>
      <c r="J570" s="36" t="s">
        <v>936</v>
      </c>
      <c r="K570" s="36">
        <v>-82.5</v>
      </c>
      <c r="L570" s="36">
        <v>11.6</v>
      </c>
      <c r="M570" s="36">
        <v>11.3</v>
      </c>
      <c r="N570" s="36"/>
      <c r="O570" s="36">
        <v>0.6149</v>
      </c>
      <c r="P570" s="36">
        <v>-57.348999999999997</v>
      </c>
      <c r="Q570" s="36">
        <v>0.92</v>
      </c>
    </row>
    <row r="571" spans="1:17" s="37" customFormat="1" ht="12">
      <c r="A571" s="36" t="s">
        <v>1253</v>
      </c>
      <c r="B571" s="38">
        <v>-53</v>
      </c>
      <c r="C571" s="38">
        <v>-70.833332999999996</v>
      </c>
      <c r="D571" s="36">
        <v>37</v>
      </c>
      <c r="E571" s="39" t="s">
        <v>910</v>
      </c>
      <c r="F571" s="36" t="s">
        <v>975</v>
      </c>
      <c r="G571" s="36">
        <v>1993</v>
      </c>
      <c r="H571" s="36">
        <v>7</v>
      </c>
      <c r="I571" s="36" t="s">
        <v>925</v>
      </c>
      <c r="J571" s="36" t="s">
        <v>919</v>
      </c>
      <c r="K571" s="36">
        <v>-82.4</v>
      </c>
      <c r="L571" s="36">
        <v>15.1</v>
      </c>
      <c r="M571" s="36">
        <v>2.1</v>
      </c>
      <c r="N571" s="36">
        <v>6.23</v>
      </c>
      <c r="O571" s="36">
        <v>0.6149</v>
      </c>
      <c r="P571" s="36">
        <v>-82.281000000000006</v>
      </c>
      <c r="Q571" s="36">
        <v>0.46500000000000002</v>
      </c>
    </row>
    <row r="572" spans="1:17" s="37" customFormat="1" ht="12">
      <c r="A572" s="36" t="s">
        <v>1253</v>
      </c>
      <c r="B572" s="38">
        <v>-53</v>
      </c>
      <c r="C572" s="38">
        <v>-70.833332999999996</v>
      </c>
      <c r="D572" s="36">
        <v>37</v>
      </c>
      <c r="E572" s="39" t="s">
        <v>910</v>
      </c>
      <c r="F572" s="36" t="s">
        <v>962</v>
      </c>
      <c r="G572" s="36">
        <v>1995</v>
      </c>
      <c r="H572" s="36">
        <v>8</v>
      </c>
      <c r="I572" s="36" t="s">
        <v>921</v>
      </c>
      <c r="J572" s="36" t="s">
        <v>919</v>
      </c>
      <c r="K572" s="36">
        <v>-82.4</v>
      </c>
      <c r="L572" s="36">
        <v>18</v>
      </c>
      <c r="M572" s="36">
        <v>0.1</v>
      </c>
      <c r="N572" s="36">
        <v>5.4</v>
      </c>
      <c r="O572" s="36">
        <v>0.6149</v>
      </c>
      <c r="P572" s="36">
        <v>-76.308000000000007</v>
      </c>
      <c r="Q572" s="36">
        <v>0.76300000000000001</v>
      </c>
    </row>
    <row r="573" spans="1:17" s="37" customFormat="1" ht="12">
      <c r="A573" s="36" t="s">
        <v>1253</v>
      </c>
      <c r="B573" s="38">
        <v>-53</v>
      </c>
      <c r="C573" s="38">
        <v>-70.833332999999996</v>
      </c>
      <c r="D573" s="36">
        <v>37</v>
      </c>
      <c r="E573" s="39" t="s">
        <v>910</v>
      </c>
      <c r="F573" s="36" t="s">
        <v>1131</v>
      </c>
      <c r="G573" s="36">
        <v>1992</v>
      </c>
      <c r="H573" s="36">
        <v>10</v>
      </c>
      <c r="I573" s="36" t="s">
        <v>912</v>
      </c>
      <c r="J573" s="36" t="s">
        <v>913</v>
      </c>
      <c r="K573" s="36">
        <v>-81.7</v>
      </c>
      <c r="L573" s="36">
        <v>25</v>
      </c>
      <c r="M573" s="36">
        <v>5.8</v>
      </c>
      <c r="N573" s="36">
        <v>7.5</v>
      </c>
      <c r="O573" s="36">
        <v>0.6149</v>
      </c>
      <c r="P573" s="36">
        <v>-74.575999999999993</v>
      </c>
      <c r="Q573" s="36">
        <v>0.39500000000000002</v>
      </c>
    </row>
    <row r="574" spans="1:17" s="37" customFormat="1" ht="12">
      <c r="A574" s="36" t="s">
        <v>1253</v>
      </c>
      <c r="B574" s="38">
        <v>-53</v>
      </c>
      <c r="C574" s="38">
        <v>-70.833332999999996</v>
      </c>
      <c r="D574" s="36">
        <v>37</v>
      </c>
      <c r="E574" s="39" t="s">
        <v>910</v>
      </c>
      <c r="F574" s="36" t="s">
        <v>1115</v>
      </c>
      <c r="G574" s="36">
        <v>1999</v>
      </c>
      <c r="H574" s="36">
        <v>9</v>
      </c>
      <c r="I574" s="36" t="s">
        <v>923</v>
      </c>
      <c r="J574" s="36" t="s">
        <v>913</v>
      </c>
      <c r="K574" s="36">
        <v>-81.45</v>
      </c>
      <c r="L574" s="36">
        <v>30</v>
      </c>
      <c r="M574" s="36">
        <v>3.6</v>
      </c>
      <c r="N574" s="36">
        <v>6.5</v>
      </c>
      <c r="O574" s="36">
        <v>0.6149</v>
      </c>
      <c r="P574" s="36">
        <v>-81.736999999999995</v>
      </c>
      <c r="Q574" s="36">
        <v>0.35599999999999998</v>
      </c>
    </row>
    <row r="575" spans="1:17" s="37" customFormat="1" ht="12">
      <c r="A575" s="36" t="s">
        <v>1253</v>
      </c>
      <c r="B575" s="38">
        <v>-53</v>
      </c>
      <c r="C575" s="38">
        <v>-70.833332999999996</v>
      </c>
      <c r="D575" s="36">
        <v>37</v>
      </c>
      <c r="E575" s="39" t="s">
        <v>910</v>
      </c>
      <c r="F575" s="36" t="s">
        <v>973</v>
      </c>
      <c r="G575" s="36">
        <v>1997</v>
      </c>
      <c r="H575" s="36">
        <v>8</v>
      </c>
      <c r="I575" s="36" t="s">
        <v>921</v>
      </c>
      <c r="J575" s="36" t="s">
        <v>919</v>
      </c>
      <c r="K575" s="36">
        <v>-81.400000000000006</v>
      </c>
      <c r="L575" s="36">
        <v>25</v>
      </c>
      <c r="M575" s="36">
        <v>2.2999999999999998</v>
      </c>
      <c r="N575" s="36">
        <v>6.1</v>
      </c>
      <c r="O575" s="36">
        <v>0.6149</v>
      </c>
      <c r="P575" s="36">
        <v>-76.308000000000007</v>
      </c>
      <c r="Q575" s="36">
        <v>0.76300000000000001</v>
      </c>
    </row>
    <row r="576" spans="1:17" s="37" customFormat="1" ht="12">
      <c r="A576" s="36" t="s">
        <v>1253</v>
      </c>
      <c r="B576" s="38">
        <v>-53</v>
      </c>
      <c r="C576" s="38">
        <v>-70.833332999999996</v>
      </c>
      <c r="D576" s="36">
        <v>37</v>
      </c>
      <c r="E576" s="39" t="s">
        <v>910</v>
      </c>
      <c r="F576" s="36" t="s">
        <v>1197</v>
      </c>
      <c r="G576" s="36">
        <v>2015</v>
      </c>
      <c r="H576" s="36">
        <v>6</v>
      </c>
      <c r="I576" s="36" t="s">
        <v>918</v>
      </c>
      <c r="J576" s="36" t="s">
        <v>919</v>
      </c>
      <c r="K576" s="36">
        <v>-81.3</v>
      </c>
      <c r="L576" s="36">
        <v>90.2</v>
      </c>
      <c r="M576" s="36">
        <v>4.3</v>
      </c>
      <c r="N576" s="36"/>
      <c r="O576" s="36">
        <v>0.6149</v>
      </c>
      <c r="P576" s="36">
        <v>-79.338999999999999</v>
      </c>
      <c r="Q576" s="36">
        <v>0.39600000000000002</v>
      </c>
    </row>
    <row r="577" spans="1:17" s="37" customFormat="1" ht="12">
      <c r="A577" s="36" t="s">
        <v>1253</v>
      </c>
      <c r="B577" s="38">
        <v>-53</v>
      </c>
      <c r="C577" s="38">
        <v>-70.833332999999996</v>
      </c>
      <c r="D577" s="36">
        <v>37</v>
      </c>
      <c r="E577" s="39" t="s">
        <v>910</v>
      </c>
      <c r="F577" s="36" t="s">
        <v>961</v>
      </c>
      <c r="G577" s="36">
        <v>1998</v>
      </c>
      <c r="H577" s="36">
        <v>9</v>
      </c>
      <c r="I577" s="36" t="s">
        <v>923</v>
      </c>
      <c r="J577" s="36" t="s">
        <v>913</v>
      </c>
      <c r="K577" s="36">
        <v>-81.2</v>
      </c>
      <c r="L577" s="36">
        <v>21</v>
      </c>
      <c r="M577" s="36">
        <v>3.9</v>
      </c>
      <c r="N577" s="36">
        <v>7.1</v>
      </c>
      <c r="O577" s="36">
        <v>0.6149</v>
      </c>
      <c r="P577" s="36">
        <v>-81.736999999999995</v>
      </c>
      <c r="Q577" s="36">
        <v>0.35599999999999998</v>
      </c>
    </row>
    <row r="578" spans="1:17" s="37" customFormat="1" ht="12">
      <c r="A578" s="36" t="s">
        <v>1253</v>
      </c>
      <c r="B578" s="38">
        <v>-53</v>
      </c>
      <c r="C578" s="38">
        <v>-70.833332999999996</v>
      </c>
      <c r="D578" s="36">
        <v>37</v>
      </c>
      <c r="E578" s="39" t="s">
        <v>910</v>
      </c>
      <c r="F578" s="36" t="s">
        <v>1022</v>
      </c>
      <c r="G578" s="36">
        <v>1994</v>
      </c>
      <c r="H578" s="36">
        <v>10</v>
      </c>
      <c r="I578" s="36" t="s">
        <v>912</v>
      </c>
      <c r="J578" s="36" t="s">
        <v>913</v>
      </c>
      <c r="K578" s="36">
        <v>-81</v>
      </c>
      <c r="L578" s="36">
        <v>19</v>
      </c>
      <c r="M578" s="36">
        <v>5.3</v>
      </c>
      <c r="N578" s="36">
        <v>6.6</v>
      </c>
      <c r="O578" s="36">
        <v>0.6149</v>
      </c>
      <c r="P578" s="36">
        <v>-74.575999999999993</v>
      </c>
      <c r="Q578" s="36">
        <v>0.39500000000000002</v>
      </c>
    </row>
    <row r="579" spans="1:17" s="37" customFormat="1" ht="12">
      <c r="A579" s="36" t="s">
        <v>1253</v>
      </c>
      <c r="B579" s="38">
        <v>-53</v>
      </c>
      <c r="C579" s="38">
        <v>-70.833332999999996</v>
      </c>
      <c r="D579" s="36">
        <v>37</v>
      </c>
      <c r="E579" s="39" t="s">
        <v>910</v>
      </c>
      <c r="F579" s="36" t="s">
        <v>1250</v>
      </c>
      <c r="G579" s="36">
        <v>2012</v>
      </c>
      <c r="H579" s="36">
        <v>4</v>
      </c>
      <c r="I579" s="36" t="s">
        <v>931</v>
      </c>
      <c r="J579" s="36" t="s">
        <v>916</v>
      </c>
      <c r="K579" s="36">
        <v>-80.7</v>
      </c>
      <c r="L579" s="36">
        <v>26.2</v>
      </c>
      <c r="M579" s="36">
        <v>5.3</v>
      </c>
      <c r="N579" s="36"/>
      <c r="O579" s="36">
        <v>0.6149</v>
      </c>
      <c r="P579" s="36">
        <v>-72.215999999999994</v>
      </c>
      <c r="Q579" s="36">
        <v>1.073</v>
      </c>
    </row>
    <row r="580" spans="1:17" s="37" customFormat="1" ht="12">
      <c r="A580" s="36" t="s">
        <v>1253</v>
      </c>
      <c r="B580" s="38">
        <v>-53</v>
      </c>
      <c r="C580" s="38">
        <v>-70.833332999999996</v>
      </c>
      <c r="D580" s="36">
        <v>37</v>
      </c>
      <c r="E580" s="39" t="s">
        <v>910</v>
      </c>
      <c r="F580" s="36" t="s">
        <v>1032</v>
      </c>
      <c r="G580" s="36">
        <v>1995</v>
      </c>
      <c r="H580" s="36">
        <v>11</v>
      </c>
      <c r="I580" s="36" t="s">
        <v>939</v>
      </c>
      <c r="J580" s="36" t="s">
        <v>913</v>
      </c>
      <c r="K580" s="36">
        <v>-80.2</v>
      </c>
      <c r="L580" s="36">
        <v>18</v>
      </c>
      <c r="M580" s="36">
        <v>8.1999999999999993</v>
      </c>
      <c r="N580" s="36">
        <v>8.1</v>
      </c>
      <c r="O580" s="36">
        <v>0.6149</v>
      </c>
      <c r="P580" s="36">
        <v>-62.314</v>
      </c>
      <c r="Q580" s="36">
        <v>1.0049999999999999</v>
      </c>
    </row>
    <row r="581" spans="1:17" s="37" customFormat="1" ht="12">
      <c r="A581" s="36" t="s">
        <v>1253</v>
      </c>
      <c r="B581" s="38">
        <v>-53</v>
      </c>
      <c r="C581" s="38">
        <v>-70.833332999999996</v>
      </c>
      <c r="D581" s="36">
        <v>37</v>
      </c>
      <c r="E581" s="39" t="s">
        <v>910</v>
      </c>
      <c r="F581" s="36" t="s">
        <v>1037</v>
      </c>
      <c r="G581" s="36">
        <v>1994</v>
      </c>
      <c r="H581" s="36">
        <v>12</v>
      </c>
      <c r="I581" s="36" t="s">
        <v>935</v>
      </c>
      <c r="J581" s="36" t="s">
        <v>936</v>
      </c>
      <c r="K581" s="36">
        <v>-80.099999999999994</v>
      </c>
      <c r="L581" s="36">
        <v>18</v>
      </c>
      <c r="M581" s="36">
        <v>9.6999999999999993</v>
      </c>
      <c r="N581" s="36">
        <v>8.6999999999999993</v>
      </c>
      <c r="O581" s="36">
        <v>0.6149</v>
      </c>
      <c r="P581" s="36">
        <v>-60.851999999999997</v>
      </c>
      <c r="Q581" s="36">
        <v>0.92100000000000004</v>
      </c>
    </row>
    <row r="582" spans="1:17" s="37" customFormat="1" ht="12">
      <c r="A582" s="36" t="s">
        <v>1253</v>
      </c>
      <c r="B582" s="38">
        <v>-53</v>
      </c>
      <c r="C582" s="38">
        <v>-70.833332999999996</v>
      </c>
      <c r="D582" s="36">
        <v>37</v>
      </c>
      <c r="E582" s="39" t="s">
        <v>910</v>
      </c>
      <c r="F582" s="36" t="s">
        <v>1026</v>
      </c>
      <c r="G582" s="36">
        <v>1998</v>
      </c>
      <c r="H582" s="36">
        <v>11</v>
      </c>
      <c r="I582" s="36" t="s">
        <v>939</v>
      </c>
      <c r="J582" s="36" t="s">
        <v>913</v>
      </c>
      <c r="K582" s="36">
        <v>-80.099999999999994</v>
      </c>
      <c r="L582" s="36">
        <v>32</v>
      </c>
      <c r="M582" s="36">
        <v>8.5</v>
      </c>
      <c r="N582" s="36">
        <v>9.3000000000000007</v>
      </c>
      <c r="O582" s="36">
        <v>0.6149</v>
      </c>
      <c r="P582" s="36">
        <v>-62.314</v>
      </c>
      <c r="Q582" s="36">
        <v>1.0049999999999999</v>
      </c>
    </row>
    <row r="583" spans="1:17" s="37" customFormat="1" ht="12">
      <c r="A583" s="36" t="s">
        <v>1253</v>
      </c>
      <c r="B583" s="38">
        <v>-53</v>
      </c>
      <c r="C583" s="38">
        <v>-70.833332999999996</v>
      </c>
      <c r="D583" s="36">
        <v>37</v>
      </c>
      <c r="E583" s="39" t="s">
        <v>910</v>
      </c>
      <c r="F583" s="36" t="s">
        <v>1177</v>
      </c>
      <c r="G583" s="36">
        <v>2011</v>
      </c>
      <c r="H583" s="36">
        <v>8</v>
      </c>
      <c r="I583" s="36" t="s">
        <v>921</v>
      </c>
      <c r="J583" s="36" t="s">
        <v>919</v>
      </c>
      <c r="K583" s="36">
        <v>-80.099999999999994</v>
      </c>
      <c r="L583" s="36">
        <v>21</v>
      </c>
      <c r="M583" s="36">
        <v>1.7</v>
      </c>
      <c r="N583" s="36">
        <v>5.7</v>
      </c>
      <c r="O583" s="36">
        <v>0.6149</v>
      </c>
      <c r="P583" s="36">
        <v>-76.308000000000007</v>
      </c>
      <c r="Q583" s="36">
        <v>0.76300000000000001</v>
      </c>
    </row>
    <row r="584" spans="1:17" s="37" customFormat="1" ht="12">
      <c r="A584" s="36" t="s">
        <v>1253</v>
      </c>
      <c r="B584" s="38">
        <v>-53</v>
      </c>
      <c r="C584" s="38">
        <v>-70.833332999999996</v>
      </c>
      <c r="D584" s="36">
        <v>37</v>
      </c>
      <c r="E584" s="39" t="s">
        <v>910</v>
      </c>
      <c r="F584" s="36" t="s">
        <v>1076</v>
      </c>
      <c r="G584" s="36">
        <v>2015</v>
      </c>
      <c r="H584" s="36">
        <v>10</v>
      </c>
      <c r="I584" s="36" t="s">
        <v>912</v>
      </c>
      <c r="J584" s="36" t="s">
        <v>913</v>
      </c>
      <c r="K584" s="36">
        <v>-80.099999999999994</v>
      </c>
      <c r="L584" s="36">
        <v>18.8</v>
      </c>
      <c r="M584" s="36">
        <v>10.4</v>
      </c>
      <c r="N584" s="36"/>
      <c r="O584" s="36">
        <v>0.6149</v>
      </c>
      <c r="P584" s="36">
        <v>-74.575999999999993</v>
      </c>
      <c r="Q584" s="36">
        <v>0.39500000000000002</v>
      </c>
    </row>
    <row r="585" spans="1:17" s="37" customFormat="1" ht="12">
      <c r="A585" s="36" t="s">
        <v>1253</v>
      </c>
      <c r="B585" s="38">
        <v>-53</v>
      </c>
      <c r="C585" s="38">
        <v>-70.833332999999996</v>
      </c>
      <c r="D585" s="36">
        <v>37</v>
      </c>
      <c r="E585" s="39" t="s">
        <v>910</v>
      </c>
      <c r="F585" s="36" t="s">
        <v>972</v>
      </c>
      <c r="G585" s="36">
        <v>1997</v>
      </c>
      <c r="H585" s="36">
        <v>9</v>
      </c>
      <c r="I585" s="36" t="s">
        <v>923</v>
      </c>
      <c r="J585" s="36" t="s">
        <v>913</v>
      </c>
      <c r="K585" s="36">
        <v>-80</v>
      </c>
      <c r="L585" s="36">
        <v>41</v>
      </c>
      <c r="M585" s="36">
        <v>3.6</v>
      </c>
      <c r="N585" s="36">
        <v>6.7</v>
      </c>
      <c r="O585" s="36">
        <v>0.6149</v>
      </c>
      <c r="P585" s="36">
        <v>-81.736999999999995</v>
      </c>
      <c r="Q585" s="36">
        <v>0.35599999999999998</v>
      </c>
    </row>
    <row r="586" spans="1:17" s="37" customFormat="1" ht="12">
      <c r="A586" s="36" t="s">
        <v>1253</v>
      </c>
      <c r="B586" s="38">
        <v>-53</v>
      </c>
      <c r="C586" s="38">
        <v>-70.833332999999996</v>
      </c>
      <c r="D586" s="36">
        <v>37</v>
      </c>
      <c r="E586" s="39" t="s">
        <v>910</v>
      </c>
      <c r="F586" s="36" t="s">
        <v>1203</v>
      </c>
      <c r="G586" s="36">
        <v>2014</v>
      </c>
      <c r="H586" s="36">
        <v>10</v>
      </c>
      <c r="I586" s="36" t="s">
        <v>912</v>
      </c>
      <c r="J586" s="36" t="s">
        <v>913</v>
      </c>
      <c r="K586" s="36">
        <v>-79.8</v>
      </c>
      <c r="L586" s="36">
        <v>7.4</v>
      </c>
      <c r="M586" s="36">
        <v>6.5</v>
      </c>
      <c r="N586" s="36"/>
      <c r="O586" s="36">
        <v>0.6149</v>
      </c>
      <c r="P586" s="36">
        <v>-74.575999999999993</v>
      </c>
      <c r="Q586" s="36">
        <v>0.39500000000000002</v>
      </c>
    </row>
    <row r="587" spans="1:17" s="37" customFormat="1" ht="12">
      <c r="A587" s="36" t="s">
        <v>1253</v>
      </c>
      <c r="B587" s="38">
        <v>-53</v>
      </c>
      <c r="C587" s="38">
        <v>-70.833332999999996</v>
      </c>
      <c r="D587" s="36">
        <v>37</v>
      </c>
      <c r="E587" s="39" t="s">
        <v>910</v>
      </c>
      <c r="F587" s="36" t="s">
        <v>1167</v>
      </c>
      <c r="G587" s="36">
        <v>2002</v>
      </c>
      <c r="H587" s="36">
        <v>11</v>
      </c>
      <c r="I587" s="36" t="s">
        <v>939</v>
      </c>
      <c r="J587" s="36" t="s">
        <v>913</v>
      </c>
      <c r="K587" s="36">
        <v>-79.7</v>
      </c>
      <c r="L587" s="36">
        <v>47.8</v>
      </c>
      <c r="M587" s="36">
        <v>7.6</v>
      </c>
      <c r="N587" s="36">
        <v>6.44</v>
      </c>
      <c r="O587" s="36">
        <v>0.6149</v>
      </c>
      <c r="P587" s="36">
        <v>-62.314</v>
      </c>
      <c r="Q587" s="36">
        <v>1.0049999999999999</v>
      </c>
    </row>
    <row r="588" spans="1:17" s="37" customFormat="1" ht="12">
      <c r="A588" s="36" t="s">
        <v>1253</v>
      </c>
      <c r="B588" s="38">
        <v>-53</v>
      </c>
      <c r="C588" s="38">
        <v>-70.833332999999996</v>
      </c>
      <c r="D588" s="36">
        <v>37</v>
      </c>
      <c r="E588" s="39" t="s">
        <v>910</v>
      </c>
      <c r="F588" s="36" t="s">
        <v>1002</v>
      </c>
      <c r="G588" s="36">
        <v>1994</v>
      </c>
      <c r="H588" s="36">
        <v>11</v>
      </c>
      <c r="I588" s="36" t="s">
        <v>939</v>
      </c>
      <c r="J588" s="36" t="s">
        <v>913</v>
      </c>
      <c r="K588" s="36">
        <v>-79.599999999999994</v>
      </c>
      <c r="L588" s="36">
        <v>45</v>
      </c>
      <c r="M588" s="36">
        <v>9.3000000000000007</v>
      </c>
      <c r="N588" s="36">
        <v>8.1999999999999993</v>
      </c>
      <c r="O588" s="36">
        <v>0.6149</v>
      </c>
      <c r="P588" s="36">
        <v>-62.314</v>
      </c>
      <c r="Q588" s="36">
        <v>1.0049999999999999</v>
      </c>
    </row>
    <row r="589" spans="1:17" s="37" customFormat="1" ht="12">
      <c r="A589" s="36" t="s">
        <v>1253</v>
      </c>
      <c r="B589" s="38">
        <v>-53</v>
      </c>
      <c r="C589" s="38">
        <v>-70.833332999999996</v>
      </c>
      <c r="D589" s="36">
        <v>37</v>
      </c>
      <c r="E589" s="39" t="s">
        <v>910</v>
      </c>
      <c r="F589" s="36" t="s">
        <v>1058</v>
      </c>
      <c r="G589" s="36">
        <v>2008</v>
      </c>
      <c r="H589" s="36">
        <v>8</v>
      </c>
      <c r="I589" s="36" t="s">
        <v>921</v>
      </c>
      <c r="J589" s="36" t="s">
        <v>919</v>
      </c>
      <c r="K589" s="36">
        <v>-79.5</v>
      </c>
      <c r="L589" s="36">
        <v>82.1</v>
      </c>
      <c r="M589" s="36">
        <v>1</v>
      </c>
      <c r="N589" s="36">
        <v>5.37</v>
      </c>
      <c r="O589" s="36">
        <v>0.6149</v>
      </c>
      <c r="P589" s="36">
        <v>-76.308000000000007</v>
      </c>
      <c r="Q589" s="36">
        <v>0.76300000000000001</v>
      </c>
    </row>
    <row r="590" spans="1:17" s="37" customFormat="1" ht="12">
      <c r="A590" s="36" t="s">
        <v>1253</v>
      </c>
      <c r="B590" s="38">
        <v>-53</v>
      </c>
      <c r="C590" s="38">
        <v>-70.833332999999996</v>
      </c>
      <c r="D590" s="36">
        <v>37</v>
      </c>
      <c r="E590" s="39" t="s">
        <v>910</v>
      </c>
      <c r="F590" s="36" t="s">
        <v>1223</v>
      </c>
      <c r="G590" s="36">
        <v>2013</v>
      </c>
      <c r="H590" s="36">
        <v>8</v>
      </c>
      <c r="I590" s="36" t="s">
        <v>921</v>
      </c>
      <c r="J590" s="36" t="s">
        <v>919</v>
      </c>
      <c r="K590" s="36">
        <v>-79.3</v>
      </c>
      <c r="L590" s="36">
        <v>33</v>
      </c>
      <c r="M590" s="36">
        <v>1.6</v>
      </c>
      <c r="N590" s="36"/>
      <c r="O590" s="36">
        <v>0.6149</v>
      </c>
      <c r="P590" s="36">
        <v>-76.308000000000007</v>
      </c>
      <c r="Q590" s="36">
        <v>0.76300000000000001</v>
      </c>
    </row>
    <row r="591" spans="1:17" s="37" customFormat="1" ht="12">
      <c r="A591" s="36" t="s">
        <v>1253</v>
      </c>
      <c r="B591" s="38">
        <v>-53</v>
      </c>
      <c r="C591" s="38">
        <v>-70.833332999999996</v>
      </c>
      <c r="D591" s="36">
        <v>37</v>
      </c>
      <c r="E591" s="39" t="s">
        <v>910</v>
      </c>
      <c r="F591" s="36" t="s">
        <v>1260</v>
      </c>
      <c r="G591" s="36">
        <v>2003</v>
      </c>
      <c r="H591" s="36">
        <v>1</v>
      </c>
      <c r="I591" s="36" t="s">
        <v>995</v>
      </c>
      <c r="J591" s="36" t="s">
        <v>936</v>
      </c>
      <c r="K591" s="36">
        <v>-78.900000000000006</v>
      </c>
      <c r="L591" s="36">
        <v>73.2</v>
      </c>
      <c r="M591" s="36">
        <v>10.1</v>
      </c>
      <c r="N591" s="36">
        <v>8.1</v>
      </c>
      <c r="O591" s="36">
        <v>0.6149</v>
      </c>
      <c r="P591" s="36">
        <v>-57.348999999999997</v>
      </c>
      <c r="Q591" s="36">
        <v>0.92</v>
      </c>
    </row>
    <row r="592" spans="1:17" s="37" customFormat="1" ht="12">
      <c r="A592" s="36" t="s">
        <v>1253</v>
      </c>
      <c r="B592" s="38">
        <v>-53</v>
      </c>
      <c r="C592" s="38">
        <v>-70.833332999999996</v>
      </c>
      <c r="D592" s="36">
        <v>37</v>
      </c>
      <c r="E592" s="39" t="s">
        <v>910</v>
      </c>
      <c r="F592" s="36" t="s">
        <v>1009</v>
      </c>
      <c r="G592" s="36">
        <v>1995</v>
      </c>
      <c r="H592" s="36">
        <v>10</v>
      </c>
      <c r="I592" s="36" t="s">
        <v>912</v>
      </c>
      <c r="J592" s="36" t="s">
        <v>913</v>
      </c>
      <c r="K592" s="36">
        <v>-78.7</v>
      </c>
      <c r="L592" s="36">
        <v>23</v>
      </c>
      <c r="M592" s="36">
        <v>6.5</v>
      </c>
      <c r="N592" s="36">
        <v>7.7</v>
      </c>
      <c r="O592" s="36">
        <v>0.6149</v>
      </c>
      <c r="P592" s="36">
        <v>-74.575999999999993</v>
      </c>
      <c r="Q592" s="36">
        <v>0.39500000000000002</v>
      </c>
    </row>
    <row r="593" spans="1:17" s="37" customFormat="1" ht="12">
      <c r="A593" s="36" t="s">
        <v>1253</v>
      </c>
      <c r="B593" s="38">
        <v>-53</v>
      </c>
      <c r="C593" s="38">
        <v>-70.833332999999996</v>
      </c>
      <c r="D593" s="36">
        <v>37</v>
      </c>
      <c r="E593" s="39" t="s">
        <v>910</v>
      </c>
      <c r="F593" s="36" t="s">
        <v>1172</v>
      </c>
      <c r="G593" s="36">
        <v>2015</v>
      </c>
      <c r="H593" s="36">
        <v>4</v>
      </c>
      <c r="I593" s="36" t="s">
        <v>931</v>
      </c>
      <c r="J593" s="36" t="s">
        <v>916</v>
      </c>
      <c r="K593" s="36">
        <v>-78.5</v>
      </c>
      <c r="L593" s="36">
        <v>35</v>
      </c>
      <c r="M593" s="36">
        <v>9.9</v>
      </c>
      <c r="N593" s="36"/>
      <c r="O593" s="36">
        <v>0.6149</v>
      </c>
      <c r="P593" s="36">
        <v>-72.215999999999994</v>
      </c>
      <c r="Q593" s="36">
        <v>1.073</v>
      </c>
    </row>
    <row r="594" spans="1:17" s="37" customFormat="1" ht="12">
      <c r="A594" s="36" t="s">
        <v>1253</v>
      </c>
      <c r="B594" s="38">
        <v>-53</v>
      </c>
      <c r="C594" s="38">
        <v>-70.833332999999996</v>
      </c>
      <c r="D594" s="36">
        <v>37</v>
      </c>
      <c r="E594" s="39" t="s">
        <v>910</v>
      </c>
      <c r="F594" s="36" t="s">
        <v>1078</v>
      </c>
      <c r="G594" s="36">
        <v>2002</v>
      </c>
      <c r="H594" s="36">
        <v>6</v>
      </c>
      <c r="I594" s="36" t="s">
        <v>918</v>
      </c>
      <c r="J594" s="36" t="s">
        <v>919</v>
      </c>
      <c r="K594" s="36">
        <v>-78.3</v>
      </c>
      <c r="L594" s="36">
        <v>57</v>
      </c>
      <c r="M594" s="36">
        <v>-0.1</v>
      </c>
      <c r="N594" s="36">
        <v>4.87</v>
      </c>
      <c r="O594" s="36">
        <v>0.6149</v>
      </c>
      <c r="P594" s="36">
        <v>-79.338999999999999</v>
      </c>
      <c r="Q594" s="36">
        <v>0.39600000000000002</v>
      </c>
    </row>
    <row r="595" spans="1:17" s="37" customFormat="1" ht="12">
      <c r="A595" s="36" t="s">
        <v>1253</v>
      </c>
      <c r="B595" s="38">
        <v>-53</v>
      </c>
      <c r="C595" s="38">
        <v>-70.833332999999996</v>
      </c>
      <c r="D595" s="36">
        <v>37</v>
      </c>
      <c r="E595" s="39" t="s">
        <v>910</v>
      </c>
      <c r="F595" s="36" t="s">
        <v>1138</v>
      </c>
      <c r="G595" s="36">
        <v>2011</v>
      </c>
      <c r="H595" s="36">
        <v>6</v>
      </c>
      <c r="I595" s="36" t="s">
        <v>918</v>
      </c>
      <c r="J595" s="36" t="s">
        <v>919</v>
      </c>
      <c r="K595" s="36">
        <v>-78.3</v>
      </c>
      <c r="L595" s="36">
        <v>38</v>
      </c>
      <c r="M595" s="36">
        <v>1.9</v>
      </c>
      <c r="N595" s="36">
        <v>5.7</v>
      </c>
      <c r="O595" s="36">
        <v>0.6149</v>
      </c>
      <c r="P595" s="36">
        <v>-79.338999999999999</v>
      </c>
      <c r="Q595" s="36">
        <v>0.39600000000000002</v>
      </c>
    </row>
    <row r="596" spans="1:17" s="37" customFormat="1" ht="12">
      <c r="A596" s="36" t="s">
        <v>1253</v>
      </c>
      <c r="B596" s="38">
        <v>-53</v>
      </c>
      <c r="C596" s="38">
        <v>-70.833332999999996</v>
      </c>
      <c r="D596" s="36">
        <v>37</v>
      </c>
      <c r="E596" s="39" t="s">
        <v>910</v>
      </c>
      <c r="F596" s="36" t="s">
        <v>1261</v>
      </c>
      <c r="G596" s="36">
        <v>2012</v>
      </c>
      <c r="H596" s="36">
        <v>12</v>
      </c>
      <c r="I596" s="36" t="s">
        <v>935</v>
      </c>
      <c r="J596" s="36" t="s">
        <v>936</v>
      </c>
      <c r="K596" s="36">
        <v>-78.3</v>
      </c>
      <c r="L596" s="36">
        <v>46.8</v>
      </c>
      <c r="M596" s="36">
        <v>8.6999999999999993</v>
      </c>
      <c r="N596" s="36"/>
      <c r="O596" s="36">
        <v>0.6149</v>
      </c>
      <c r="P596" s="36">
        <v>-60.851999999999997</v>
      </c>
      <c r="Q596" s="36">
        <v>0.92100000000000004</v>
      </c>
    </row>
    <row r="597" spans="1:17" s="37" customFormat="1" ht="12">
      <c r="A597" s="36" t="s">
        <v>1253</v>
      </c>
      <c r="B597" s="38">
        <v>-53</v>
      </c>
      <c r="C597" s="38">
        <v>-70.833332999999996</v>
      </c>
      <c r="D597" s="36">
        <v>37</v>
      </c>
      <c r="E597" s="39" t="s">
        <v>910</v>
      </c>
      <c r="F597" s="36" t="s">
        <v>1262</v>
      </c>
      <c r="G597" s="36">
        <v>2017</v>
      </c>
      <c r="H597" s="36">
        <v>1</v>
      </c>
      <c r="I597" s="36" t="s">
        <v>995</v>
      </c>
      <c r="J597" s="36" t="s">
        <v>936</v>
      </c>
      <c r="K597" s="36">
        <v>-78.3</v>
      </c>
      <c r="L597" s="36">
        <v>21.4</v>
      </c>
      <c r="M597" s="36">
        <v>10.7</v>
      </c>
      <c r="N597" s="36"/>
      <c r="O597" s="36">
        <v>0.6149</v>
      </c>
      <c r="P597" s="36">
        <v>-57.348999999999997</v>
      </c>
      <c r="Q597" s="36">
        <v>0.92</v>
      </c>
    </row>
    <row r="598" spans="1:17" s="37" customFormat="1" ht="12">
      <c r="A598" s="36" t="s">
        <v>1253</v>
      </c>
      <c r="B598" s="38">
        <v>-53</v>
      </c>
      <c r="C598" s="38">
        <v>-70.833332999999996</v>
      </c>
      <c r="D598" s="36">
        <v>37</v>
      </c>
      <c r="E598" s="39" t="s">
        <v>910</v>
      </c>
      <c r="F598" s="36" t="s">
        <v>1263</v>
      </c>
      <c r="G598" s="36">
        <v>2000</v>
      </c>
      <c r="H598" s="36">
        <v>12</v>
      </c>
      <c r="I598" s="36" t="s">
        <v>935</v>
      </c>
      <c r="J598" s="36" t="s">
        <v>936</v>
      </c>
      <c r="K598" s="36">
        <v>-78.099999999999994</v>
      </c>
      <c r="L598" s="36">
        <v>61.8</v>
      </c>
      <c r="M598" s="36">
        <v>8.6999999999999993</v>
      </c>
      <c r="N598" s="36">
        <v>8.59</v>
      </c>
      <c r="O598" s="36">
        <v>0.6149</v>
      </c>
      <c r="P598" s="36">
        <v>-60.851999999999997</v>
      </c>
      <c r="Q598" s="36">
        <v>0.92100000000000004</v>
      </c>
    </row>
    <row r="599" spans="1:17" s="37" customFormat="1" ht="12">
      <c r="A599" s="36" t="s">
        <v>1253</v>
      </c>
      <c r="B599" s="38">
        <v>-53</v>
      </c>
      <c r="C599" s="38">
        <v>-70.833332999999996</v>
      </c>
      <c r="D599" s="36">
        <v>37</v>
      </c>
      <c r="E599" s="39" t="s">
        <v>910</v>
      </c>
      <c r="F599" s="36" t="s">
        <v>1053</v>
      </c>
      <c r="G599" s="36">
        <v>2004</v>
      </c>
      <c r="H599" s="36">
        <v>7</v>
      </c>
      <c r="I599" s="36" t="s">
        <v>925</v>
      </c>
      <c r="J599" s="36" t="s">
        <v>919</v>
      </c>
      <c r="K599" s="36">
        <v>-78</v>
      </c>
      <c r="L599" s="36">
        <v>46</v>
      </c>
      <c r="M599" s="36">
        <v>1.3</v>
      </c>
      <c r="N599" s="36">
        <v>5.6</v>
      </c>
      <c r="O599" s="36">
        <v>0.6149</v>
      </c>
      <c r="P599" s="36">
        <v>-82.281000000000006</v>
      </c>
      <c r="Q599" s="36">
        <v>0.46500000000000002</v>
      </c>
    </row>
    <row r="600" spans="1:17" s="37" customFormat="1" ht="12">
      <c r="A600" s="36" t="s">
        <v>1253</v>
      </c>
      <c r="B600" s="38">
        <v>-53</v>
      </c>
      <c r="C600" s="38">
        <v>-70.833332999999996</v>
      </c>
      <c r="D600" s="36">
        <v>37</v>
      </c>
      <c r="E600" s="39" t="s">
        <v>910</v>
      </c>
      <c r="F600" s="36" t="s">
        <v>1073</v>
      </c>
      <c r="G600" s="36">
        <v>2013</v>
      </c>
      <c r="H600" s="36">
        <v>7</v>
      </c>
      <c r="I600" s="36" t="s">
        <v>925</v>
      </c>
      <c r="J600" s="36" t="s">
        <v>919</v>
      </c>
      <c r="K600" s="36">
        <v>-78</v>
      </c>
      <c r="L600" s="36">
        <v>20.399999999999999</v>
      </c>
      <c r="M600" s="36">
        <v>3.2</v>
      </c>
      <c r="N600" s="36"/>
      <c r="O600" s="36">
        <v>0.6149</v>
      </c>
      <c r="P600" s="36">
        <v>-82.281000000000006</v>
      </c>
      <c r="Q600" s="36">
        <v>0.46500000000000002</v>
      </c>
    </row>
    <row r="601" spans="1:17" s="37" customFormat="1" ht="12">
      <c r="A601" s="36" t="s">
        <v>1253</v>
      </c>
      <c r="B601" s="38">
        <v>-53</v>
      </c>
      <c r="C601" s="38">
        <v>-70.833332999999996</v>
      </c>
      <c r="D601" s="36">
        <v>37</v>
      </c>
      <c r="E601" s="39" t="s">
        <v>910</v>
      </c>
      <c r="F601" s="36" t="s">
        <v>1140</v>
      </c>
      <c r="G601" s="36">
        <v>2002</v>
      </c>
      <c r="H601" s="36">
        <v>4</v>
      </c>
      <c r="I601" s="36" t="s">
        <v>931</v>
      </c>
      <c r="J601" s="36" t="s">
        <v>916</v>
      </c>
      <c r="K601" s="36">
        <v>-77.900000000000006</v>
      </c>
      <c r="L601" s="36">
        <v>25.8</v>
      </c>
      <c r="M601" s="36">
        <v>5.8</v>
      </c>
      <c r="N601" s="36">
        <v>7.01</v>
      </c>
      <c r="O601" s="36">
        <v>0.6149</v>
      </c>
      <c r="P601" s="36">
        <v>-72.215999999999994</v>
      </c>
      <c r="Q601" s="36">
        <v>1.073</v>
      </c>
    </row>
    <row r="602" spans="1:17" s="37" customFormat="1" ht="12">
      <c r="A602" s="36" t="s">
        <v>1253</v>
      </c>
      <c r="B602" s="38">
        <v>-53</v>
      </c>
      <c r="C602" s="38">
        <v>-70.833332999999996</v>
      </c>
      <c r="D602" s="36">
        <v>37</v>
      </c>
      <c r="E602" s="39" t="s">
        <v>910</v>
      </c>
      <c r="F602" s="36" t="s">
        <v>1235</v>
      </c>
      <c r="G602" s="36">
        <v>2009</v>
      </c>
      <c r="H602" s="36">
        <v>4</v>
      </c>
      <c r="I602" s="36" t="s">
        <v>931</v>
      </c>
      <c r="J602" s="36" t="s">
        <v>916</v>
      </c>
      <c r="K602" s="36">
        <v>-77.8</v>
      </c>
      <c r="L602" s="36">
        <v>74.2</v>
      </c>
      <c r="M602" s="36">
        <v>6.4</v>
      </c>
      <c r="N602" s="36">
        <v>7.47</v>
      </c>
      <c r="O602" s="36">
        <v>0.6149</v>
      </c>
      <c r="P602" s="36">
        <v>-72.215999999999994</v>
      </c>
      <c r="Q602" s="36">
        <v>1.073</v>
      </c>
    </row>
    <row r="603" spans="1:17" s="37" customFormat="1" ht="12">
      <c r="A603" s="36" t="s">
        <v>1253</v>
      </c>
      <c r="B603" s="38">
        <v>-53</v>
      </c>
      <c r="C603" s="38">
        <v>-70.833332999999996</v>
      </c>
      <c r="D603" s="36">
        <v>37</v>
      </c>
      <c r="E603" s="39" t="s">
        <v>910</v>
      </c>
      <c r="F603" s="36" t="s">
        <v>968</v>
      </c>
      <c r="G603" s="36">
        <v>1995</v>
      </c>
      <c r="H603" s="36">
        <v>3</v>
      </c>
      <c r="I603" s="36" t="s">
        <v>927</v>
      </c>
      <c r="J603" s="36" t="s">
        <v>916</v>
      </c>
      <c r="K603" s="36">
        <v>-77.7</v>
      </c>
      <c r="L603" s="36">
        <v>63</v>
      </c>
      <c r="M603" s="36">
        <v>7.6</v>
      </c>
      <c r="N603" s="36">
        <v>8.3000000000000007</v>
      </c>
      <c r="O603" s="36">
        <v>0.6149</v>
      </c>
      <c r="P603" s="36">
        <v>-59.405999999999999</v>
      </c>
      <c r="Q603" s="36">
        <v>1.2050000000000001</v>
      </c>
    </row>
    <row r="604" spans="1:17" s="37" customFormat="1" ht="12">
      <c r="A604" s="36" t="s">
        <v>1253</v>
      </c>
      <c r="B604" s="38">
        <v>-53</v>
      </c>
      <c r="C604" s="38">
        <v>-70.833332999999996</v>
      </c>
      <c r="D604" s="36">
        <v>37</v>
      </c>
      <c r="E604" s="39" t="s">
        <v>910</v>
      </c>
      <c r="F604" s="36" t="s">
        <v>1021</v>
      </c>
      <c r="G604" s="36">
        <v>1994</v>
      </c>
      <c r="H604" s="36">
        <v>5</v>
      </c>
      <c r="I604" s="36" t="s">
        <v>915</v>
      </c>
      <c r="J604" s="36" t="s">
        <v>916</v>
      </c>
      <c r="K604" s="36">
        <v>-77.599999999999994</v>
      </c>
      <c r="L604" s="36">
        <v>42</v>
      </c>
      <c r="M604" s="36">
        <v>2.2000000000000002</v>
      </c>
      <c r="N604" s="36">
        <v>6.2</v>
      </c>
      <c r="O604" s="36">
        <v>0.6149</v>
      </c>
      <c r="P604" s="36">
        <v>-72.519000000000005</v>
      </c>
      <c r="Q604" s="36">
        <v>0.98099999999999998</v>
      </c>
    </row>
    <row r="605" spans="1:17" s="37" customFormat="1" ht="12">
      <c r="A605" s="36" t="s">
        <v>1253</v>
      </c>
      <c r="B605" s="38">
        <v>-53</v>
      </c>
      <c r="C605" s="38">
        <v>-70.833332999999996</v>
      </c>
      <c r="D605" s="36">
        <v>37</v>
      </c>
      <c r="E605" s="39" t="s">
        <v>910</v>
      </c>
      <c r="F605" s="36" t="s">
        <v>1181</v>
      </c>
      <c r="G605" s="36">
        <v>2008</v>
      </c>
      <c r="H605" s="36">
        <v>4</v>
      </c>
      <c r="I605" s="36" t="s">
        <v>931</v>
      </c>
      <c r="J605" s="36" t="s">
        <v>916</v>
      </c>
      <c r="K605" s="36">
        <v>-77</v>
      </c>
      <c r="L605" s="36">
        <v>44.8</v>
      </c>
      <c r="M605" s="36">
        <v>5.9</v>
      </c>
      <c r="N605" s="36">
        <v>6.84</v>
      </c>
      <c r="O605" s="36">
        <v>0.6149</v>
      </c>
      <c r="P605" s="36">
        <v>-72.215999999999994</v>
      </c>
      <c r="Q605" s="36">
        <v>1.073</v>
      </c>
    </row>
    <row r="606" spans="1:17" s="37" customFormat="1" ht="12">
      <c r="A606" s="36" t="s">
        <v>1253</v>
      </c>
      <c r="B606" s="38">
        <v>-53</v>
      </c>
      <c r="C606" s="38">
        <v>-70.833332999999996</v>
      </c>
      <c r="D606" s="36">
        <v>37</v>
      </c>
      <c r="E606" s="39" t="s">
        <v>910</v>
      </c>
      <c r="F606" s="36" t="s">
        <v>1082</v>
      </c>
      <c r="G606" s="36">
        <v>2000</v>
      </c>
      <c r="H606" s="36">
        <v>9</v>
      </c>
      <c r="I606" s="36" t="s">
        <v>923</v>
      </c>
      <c r="J606" s="36" t="s">
        <v>913</v>
      </c>
      <c r="K606" s="36">
        <v>-76.75</v>
      </c>
      <c r="L606" s="36">
        <v>19.2</v>
      </c>
      <c r="M606" s="36">
        <v>2.2000000000000002</v>
      </c>
      <c r="N606" s="36">
        <v>5.61</v>
      </c>
      <c r="O606" s="36">
        <v>0.6149</v>
      </c>
      <c r="P606" s="36">
        <v>-81.736999999999995</v>
      </c>
      <c r="Q606" s="36">
        <v>0.35599999999999998</v>
      </c>
    </row>
    <row r="607" spans="1:17" s="37" customFormat="1" ht="12">
      <c r="A607" s="36" t="s">
        <v>1253</v>
      </c>
      <c r="B607" s="38">
        <v>-53</v>
      </c>
      <c r="C607" s="38">
        <v>-70.833332999999996</v>
      </c>
      <c r="D607" s="36">
        <v>37</v>
      </c>
      <c r="E607" s="39" t="s">
        <v>910</v>
      </c>
      <c r="F607" s="36" t="s">
        <v>1070</v>
      </c>
      <c r="G607" s="36">
        <v>2017</v>
      </c>
      <c r="H607" s="36">
        <v>5</v>
      </c>
      <c r="I607" s="36" t="s">
        <v>915</v>
      </c>
      <c r="J607" s="36" t="s">
        <v>916</v>
      </c>
      <c r="K607" s="36">
        <v>-76.599999999999994</v>
      </c>
      <c r="L607" s="36">
        <v>33</v>
      </c>
      <c r="M607" s="36">
        <v>4.3</v>
      </c>
      <c r="N607" s="36"/>
      <c r="O607" s="36">
        <v>0.6149</v>
      </c>
      <c r="P607" s="36">
        <v>-72.519000000000005</v>
      </c>
      <c r="Q607" s="36">
        <v>0.98099999999999998</v>
      </c>
    </row>
    <row r="608" spans="1:17" s="37" customFormat="1" ht="12">
      <c r="A608" s="36" t="s">
        <v>1253</v>
      </c>
      <c r="B608" s="38">
        <v>-53</v>
      </c>
      <c r="C608" s="38">
        <v>-70.833332999999996</v>
      </c>
      <c r="D608" s="36">
        <v>37</v>
      </c>
      <c r="E608" s="39" t="s">
        <v>910</v>
      </c>
      <c r="F608" s="36" t="s">
        <v>1236</v>
      </c>
      <c r="G608" s="36">
        <v>2017</v>
      </c>
      <c r="H608" s="36">
        <v>4</v>
      </c>
      <c r="I608" s="36" t="s">
        <v>931</v>
      </c>
      <c r="J608" s="36" t="s">
        <v>916</v>
      </c>
      <c r="K608" s="36">
        <v>-76.5</v>
      </c>
      <c r="L608" s="36">
        <v>27.8</v>
      </c>
      <c r="M608" s="36">
        <v>6</v>
      </c>
      <c r="N608" s="36"/>
      <c r="O608" s="36">
        <v>0.6149</v>
      </c>
      <c r="P608" s="36">
        <v>-72.215999999999994</v>
      </c>
      <c r="Q608" s="36">
        <v>1.073</v>
      </c>
    </row>
    <row r="609" spans="1:17" s="37" customFormat="1" ht="12">
      <c r="A609" s="36" t="s">
        <v>1253</v>
      </c>
      <c r="B609" s="38">
        <v>-53</v>
      </c>
      <c r="C609" s="38">
        <v>-70.833332999999996</v>
      </c>
      <c r="D609" s="36">
        <v>37</v>
      </c>
      <c r="E609" s="39" t="s">
        <v>910</v>
      </c>
      <c r="F609" s="36" t="s">
        <v>1160</v>
      </c>
      <c r="G609" s="36">
        <v>2006</v>
      </c>
      <c r="H609" s="36">
        <v>9</v>
      </c>
      <c r="I609" s="36" t="s">
        <v>923</v>
      </c>
      <c r="J609" s="36" t="s">
        <v>913</v>
      </c>
      <c r="K609" s="36">
        <v>-76.3</v>
      </c>
      <c r="L609" s="36">
        <v>52.8</v>
      </c>
      <c r="M609" s="36">
        <v>4.2</v>
      </c>
      <c r="N609" s="36">
        <v>6.52</v>
      </c>
      <c r="O609" s="36">
        <v>0.6149</v>
      </c>
      <c r="P609" s="36">
        <v>-81.736999999999995</v>
      </c>
      <c r="Q609" s="36">
        <v>0.35599999999999998</v>
      </c>
    </row>
    <row r="610" spans="1:17" s="37" customFormat="1" ht="12">
      <c r="A610" s="36" t="s">
        <v>1253</v>
      </c>
      <c r="B610" s="38">
        <v>-53</v>
      </c>
      <c r="C610" s="38">
        <v>-70.833332999999996</v>
      </c>
      <c r="D610" s="36">
        <v>37</v>
      </c>
      <c r="E610" s="39" t="s">
        <v>910</v>
      </c>
      <c r="F610" s="36" t="s">
        <v>1052</v>
      </c>
      <c r="G610" s="36">
        <v>2017</v>
      </c>
      <c r="H610" s="36">
        <v>6</v>
      </c>
      <c r="I610" s="36" t="s">
        <v>918</v>
      </c>
      <c r="J610" s="36" t="s">
        <v>919</v>
      </c>
      <c r="K610" s="36">
        <v>-76.2</v>
      </c>
      <c r="L610" s="36">
        <v>24.1</v>
      </c>
      <c r="M610" s="36">
        <v>1</v>
      </c>
      <c r="N610" s="36"/>
      <c r="O610" s="36">
        <v>0.6149</v>
      </c>
      <c r="P610" s="36">
        <v>-79.338999999999999</v>
      </c>
      <c r="Q610" s="36">
        <v>0.39600000000000002</v>
      </c>
    </row>
    <row r="611" spans="1:17" s="37" customFormat="1" ht="12">
      <c r="A611" s="36" t="s">
        <v>1253</v>
      </c>
      <c r="B611" s="38">
        <v>-53</v>
      </c>
      <c r="C611" s="38">
        <v>-70.833332999999996</v>
      </c>
      <c r="D611" s="36">
        <v>37</v>
      </c>
      <c r="E611" s="39" t="s">
        <v>910</v>
      </c>
      <c r="F611" s="36" t="s">
        <v>914</v>
      </c>
      <c r="G611" s="36">
        <v>1991</v>
      </c>
      <c r="H611" s="36">
        <v>5</v>
      </c>
      <c r="I611" s="36" t="s">
        <v>915</v>
      </c>
      <c r="J611" s="36" t="s">
        <v>916</v>
      </c>
      <c r="K611" s="36">
        <v>-76</v>
      </c>
      <c r="L611" s="36">
        <v>25</v>
      </c>
      <c r="M611" s="36">
        <v>7.3</v>
      </c>
      <c r="N611" s="36">
        <v>7.3</v>
      </c>
      <c r="O611" s="36">
        <v>0.6149</v>
      </c>
      <c r="P611" s="36">
        <v>-72.519000000000005</v>
      </c>
      <c r="Q611" s="36">
        <v>0.98099999999999998</v>
      </c>
    </row>
    <row r="612" spans="1:17" s="37" customFormat="1" ht="12">
      <c r="A612" s="36" t="s">
        <v>1253</v>
      </c>
      <c r="B612" s="38">
        <v>-53</v>
      </c>
      <c r="C612" s="38">
        <v>-70.833332999999996</v>
      </c>
      <c r="D612" s="36">
        <v>37</v>
      </c>
      <c r="E612" s="39" t="s">
        <v>910</v>
      </c>
      <c r="F612" s="36" t="s">
        <v>932</v>
      </c>
      <c r="G612" s="36">
        <v>1991</v>
      </c>
      <c r="H612" s="36">
        <v>6</v>
      </c>
      <c r="I612" s="36" t="s">
        <v>918</v>
      </c>
      <c r="J612" s="36" t="s">
        <v>919</v>
      </c>
      <c r="K612" s="36">
        <v>-76</v>
      </c>
      <c r="L612" s="36">
        <v>30</v>
      </c>
      <c r="M612" s="36">
        <v>1.1000000000000001</v>
      </c>
      <c r="N612" s="36">
        <v>6</v>
      </c>
      <c r="O612" s="36">
        <v>0.6149</v>
      </c>
      <c r="P612" s="36">
        <v>-79.338999999999999</v>
      </c>
      <c r="Q612" s="36">
        <v>0.39600000000000002</v>
      </c>
    </row>
    <row r="613" spans="1:17" s="37" customFormat="1" ht="12">
      <c r="A613" s="36" t="s">
        <v>1253</v>
      </c>
      <c r="B613" s="38">
        <v>-53</v>
      </c>
      <c r="C613" s="38">
        <v>-70.833332999999996</v>
      </c>
      <c r="D613" s="36">
        <v>37</v>
      </c>
      <c r="E613" s="39" t="s">
        <v>910</v>
      </c>
      <c r="F613" s="36" t="s">
        <v>1043</v>
      </c>
      <c r="G613" s="36">
        <v>1996</v>
      </c>
      <c r="H613" s="36">
        <v>12</v>
      </c>
      <c r="I613" s="36" t="s">
        <v>935</v>
      </c>
      <c r="J613" s="36" t="s">
        <v>936</v>
      </c>
      <c r="K613" s="36">
        <v>-76</v>
      </c>
      <c r="L613" s="36">
        <v>24</v>
      </c>
      <c r="M613" s="36">
        <v>9.8000000000000007</v>
      </c>
      <c r="N613" s="36">
        <v>8.5</v>
      </c>
      <c r="O613" s="36">
        <v>0.6149</v>
      </c>
      <c r="P613" s="36">
        <v>-60.851999999999997</v>
      </c>
      <c r="Q613" s="36">
        <v>0.92100000000000004</v>
      </c>
    </row>
    <row r="614" spans="1:17" s="37" customFormat="1" ht="12">
      <c r="A614" s="36" t="s">
        <v>1253</v>
      </c>
      <c r="B614" s="38">
        <v>-53</v>
      </c>
      <c r="C614" s="38">
        <v>-70.833332999999996</v>
      </c>
      <c r="D614" s="36">
        <v>37</v>
      </c>
      <c r="E614" s="39" t="s">
        <v>910</v>
      </c>
      <c r="F614" s="36" t="s">
        <v>1089</v>
      </c>
      <c r="G614" s="36">
        <v>2003</v>
      </c>
      <c r="H614" s="36">
        <v>7</v>
      </c>
      <c r="I614" s="36" t="s">
        <v>925</v>
      </c>
      <c r="J614" s="36" t="s">
        <v>919</v>
      </c>
      <c r="K614" s="36">
        <v>-75.8</v>
      </c>
      <c r="L614" s="36">
        <v>39.4</v>
      </c>
      <c r="M614" s="36">
        <v>4.2</v>
      </c>
      <c r="N614" s="36">
        <v>5.8</v>
      </c>
      <c r="O614" s="36">
        <v>0.6149</v>
      </c>
      <c r="P614" s="36">
        <v>-82.281000000000006</v>
      </c>
      <c r="Q614" s="36">
        <v>0.46500000000000002</v>
      </c>
    </row>
    <row r="615" spans="1:17" s="37" customFormat="1" ht="12">
      <c r="A615" s="36" t="s">
        <v>1253</v>
      </c>
      <c r="B615" s="38">
        <v>-53</v>
      </c>
      <c r="C615" s="38">
        <v>-70.833332999999996</v>
      </c>
      <c r="D615" s="36">
        <v>37</v>
      </c>
      <c r="E615" s="39" t="s">
        <v>910</v>
      </c>
      <c r="F615" s="36" t="s">
        <v>1121</v>
      </c>
      <c r="G615" s="36">
        <v>2007</v>
      </c>
      <c r="H615" s="36">
        <v>9</v>
      </c>
      <c r="I615" s="36" t="s">
        <v>923</v>
      </c>
      <c r="J615" s="36" t="s">
        <v>913</v>
      </c>
      <c r="K615" s="36">
        <v>-75.8</v>
      </c>
      <c r="L615" s="36">
        <v>87.1</v>
      </c>
      <c r="M615" s="36">
        <v>5</v>
      </c>
      <c r="N615" s="36">
        <v>6.66</v>
      </c>
      <c r="O615" s="36">
        <v>0.6149</v>
      </c>
      <c r="P615" s="36">
        <v>-81.736999999999995</v>
      </c>
      <c r="Q615" s="36">
        <v>0.35599999999999998</v>
      </c>
    </row>
    <row r="616" spans="1:17" s="37" customFormat="1" ht="12">
      <c r="A616" s="36" t="s">
        <v>1253</v>
      </c>
      <c r="B616" s="38">
        <v>-53</v>
      </c>
      <c r="C616" s="38">
        <v>-70.833332999999996</v>
      </c>
      <c r="D616" s="36">
        <v>37</v>
      </c>
      <c r="E616" s="39" t="s">
        <v>910</v>
      </c>
      <c r="F616" s="36" t="s">
        <v>1004</v>
      </c>
      <c r="G616" s="36">
        <v>1995</v>
      </c>
      <c r="H616" s="36">
        <v>4</v>
      </c>
      <c r="I616" s="36" t="s">
        <v>931</v>
      </c>
      <c r="J616" s="36" t="s">
        <v>916</v>
      </c>
      <c r="K616" s="36">
        <v>-75.599999999999994</v>
      </c>
      <c r="L616" s="36">
        <v>29</v>
      </c>
      <c r="M616" s="36">
        <v>7.2</v>
      </c>
      <c r="N616" s="36">
        <v>8.3000000000000007</v>
      </c>
      <c r="O616" s="36">
        <v>0.6149</v>
      </c>
      <c r="P616" s="36">
        <v>-72.215999999999994</v>
      </c>
      <c r="Q616" s="36">
        <v>1.073</v>
      </c>
    </row>
    <row r="617" spans="1:17" s="37" customFormat="1" ht="12">
      <c r="A617" s="36" t="s">
        <v>1253</v>
      </c>
      <c r="B617" s="38">
        <v>-53</v>
      </c>
      <c r="C617" s="38">
        <v>-70.833332999999996</v>
      </c>
      <c r="D617" s="36">
        <v>37</v>
      </c>
      <c r="E617" s="39" t="s">
        <v>910</v>
      </c>
      <c r="F617" s="36" t="s">
        <v>992</v>
      </c>
      <c r="G617" s="36">
        <v>1995</v>
      </c>
      <c r="H617" s="36">
        <v>6</v>
      </c>
      <c r="I617" s="36" t="s">
        <v>918</v>
      </c>
      <c r="J617" s="36" t="s">
        <v>919</v>
      </c>
      <c r="K617" s="36">
        <v>-75.5</v>
      </c>
      <c r="L617" s="36">
        <v>22</v>
      </c>
      <c r="M617" s="36">
        <v>0.3</v>
      </c>
      <c r="N617" s="36">
        <v>5.4</v>
      </c>
      <c r="O617" s="36">
        <v>0.6149</v>
      </c>
      <c r="P617" s="36">
        <v>-79.338999999999999</v>
      </c>
      <c r="Q617" s="36">
        <v>0.39600000000000002</v>
      </c>
    </row>
    <row r="618" spans="1:17" s="37" customFormat="1" ht="12">
      <c r="A618" s="36" t="s">
        <v>1253</v>
      </c>
      <c r="B618" s="38">
        <v>-53</v>
      </c>
      <c r="C618" s="38">
        <v>-70.833332999999996</v>
      </c>
      <c r="D618" s="36">
        <v>37</v>
      </c>
      <c r="E618" s="39" t="s">
        <v>910</v>
      </c>
      <c r="F618" s="36" t="s">
        <v>1136</v>
      </c>
      <c r="G618" s="36">
        <v>1995</v>
      </c>
      <c r="H618" s="36">
        <v>7</v>
      </c>
      <c r="I618" s="36" t="s">
        <v>925</v>
      </c>
      <c r="J618" s="36" t="s">
        <v>919</v>
      </c>
      <c r="K618" s="36">
        <v>-75.5</v>
      </c>
      <c r="L618" s="36">
        <v>47</v>
      </c>
      <c r="M618" s="36">
        <v>-1.1000000000000001</v>
      </c>
      <c r="N618" s="36">
        <v>5</v>
      </c>
      <c r="O618" s="36">
        <v>0.6149</v>
      </c>
      <c r="P618" s="36">
        <v>-82.281000000000006</v>
      </c>
      <c r="Q618" s="36">
        <v>0.46500000000000002</v>
      </c>
    </row>
    <row r="619" spans="1:17" s="37" customFormat="1" ht="12">
      <c r="A619" s="36" t="s">
        <v>1253</v>
      </c>
      <c r="B619" s="38">
        <v>-53</v>
      </c>
      <c r="C619" s="38">
        <v>-70.833332999999996</v>
      </c>
      <c r="D619" s="36">
        <v>37</v>
      </c>
      <c r="E619" s="39" t="s">
        <v>910</v>
      </c>
      <c r="F619" s="36" t="s">
        <v>1062</v>
      </c>
      <c r="G619" s="36">
        <v>2016</v>
      </c>
      <c r="H619" s="36">
        <v>5</v>
      </c>
      <c r="I619" s="36" t="s">
        <v>915</v>
      </c>
      <c r="J619" s="36" t="s">
        <v>916</v>
      </c>
      <c r="K619" s="36">
        <v>-75.5</v>
      </c>
      <c r="L619" s="36">
        <v>4.5999999999999996</v>
      </c>
      <c r="M619" s="36">
        <v>3.6</v>
      </c>
      <c r="N619" s="36"/>
      <c r="O619" s="36">
        <v>0.6149</v>
      </c>
      <c r="P619" s="36">
        <v>-72.519000000000005</v>
      </c>
      <c r="Q619" s="36">
        <v>0.98099999999999998</v>
      </c>
    </row>
    <row r="620" spans="1:17" s="37" customFormat="1" ht="12">
      <c r="A620" s="36" t="s">
        <v>1253</v>
      </c>
      <c r="B620" s="38">
        <v>-53</v>
      </c>
      <c r="C620" s="38">
        <v>-70.833332999999996</v>
      </c>
      <c r="D620" s="36">
        <v>37</v>
      </c>
      <c r="E620" s="39" t="s">
        <v>910</v>
      </c>
      <c r="F620" s="36" t="s">
        <v>994</v>
      </c>
      <c r="G620" s="36">
        <v>1998</v>
      </c>
      <c r="H620" s="36">
        <v>1</v>
      </c>
      <c r="I620" s="36" t="s">
        <v>995</v>
      </c>
      <c r="J620" s="36" t="s">
        <v>936</v>
      </c>
      <c r="K620" s="36">
        <v>-75.099999999999994</v>
      </c>
      <c r="L620" s="36">
        <v>86</v>
      </c>
      <c r="M620" s="36">
        <v>10.7</v>
      </c>
      <c r="N620" s="36">
        <v>9.6999999999999993</v>
      </c>
      <c r="O620" s="36">
        <v>0.6149</v>
      </c>
      <c r="P620" s="36">
        <v>-57.348999999999997</v>
      </c>
      <c r="Q620" s="36">
        <v>0.92</v>
      </c>
    </row>
    <row r="621" spans="1:17" s="37" customFormat="1" ht="12">
      <c r="A621" s="36" t="s">
        <v>1253</v>
      </c>
      <c r="B621" s="38">
        <v>-53</v>
      </c>
      <c r="C621" s="38">
        <v>-70.833332999999996</v>
      </c>
      <c r="D621" s="36">
        <v>37</v>
      </c>
      <c r="E621" s="39" t="s">
        <v>910</v>
      </c>
      <c r="F621" s="36" t="s">
        <v>929</v>
      </c>
      <c r="G621" s="36">
        <v>1991</v>
      </c>
      <c r="H621" s="36">
        <v>8</v>
      </c>
      <c r="I621" s="36" t="s">
        <v>921</v>
      </c>
      <c r="J621" s="36" t="s">
        <v>919</v>
      </c>
      <c r="K621" s="36">
        <v>-75</v>
      </c>
      <c r="L621" s="36">
        <v>22</v>
      </c>
      <c r="M621" s="36">
        <v>1.6</v>
      </c>
      <c r="N621" s="36">
        <v>6.1</v>
      </c>
      <c r="O621" s="36">
        <v>0.6149</v>
      </c>
      <c r="P621" s="36">
        <v>-76.308000000000007</v>
      </c>
      <c r="Q621" s="36">
        <v>0.76300000000000001</v>
      </c>
    </row>
    <row r="622" spans="1:17" s="37" customFormat="1" ht="12">
      <c r="A622" s="36" t="s">
        <v>1253</v>
      </c>
      <c r="B622" s="38">
        <v>-53</v>
      </c>
      <c r="C622" s="38">
        <v>-70.833332999999996</v>
      </c>
      <c r="D622" s="36">
        <v>37</v>
      </c>
      <c r="E622" s="39" t="s">
        <v>910</v>
      </c>
      <c r="F622" s="36" t="s">
        <v>1233</v>
      </c>
      <c r="G622" s="36">
        <v>2016</v>
      </c>
      <c r="H622" s="36">
        <v>9</v>
      </c>
      <c r="I622" s="36" t="s">
        <v>923</v>
      </c>
      <c r="J622" s="36" t="s">
        <v>913</v>
      </c>
      <c r="K622" s="36">
        <v>-74.7</v>
      </c>
      <c r="L622" s="36">
        <v>4.2</v>
      </c>
      <c r="M622" s="36">
        <v>5.8</v>
      </c>
      <c r="N622" s="36"/>
      <c r="O622" s="36">
        <v>0.6149</v>
      </c>
      <c r="P622" s="36">
        <v>-81.736999999999995</v>
      </c>
      <c r="Q622" s="36">
        <v>0.35599999999999998</v>
      </c>
    </row>
    <row r="623" spans="1:17" s="37" customFormat="1" ht="12">
      <c r="A623" s="36" t="s">
        <v>1253</v>
      </c>
      <c r="B623" s="38">
        <v>-53</v>
      </c>
      <c r="C623" s="38">
        <v>-70.833332999999996</v>
      </c>
      <c r="D623" s="36">
        <v>37</v>
      </c>
      <c r="E623" s="39" t="s">
        <v>910</v>
      </c>
      <c r="F623" s="36" t="s">
        <v>1112</v>
      </c>
      <c r="G623" s="36">
        <v>2008</v>
      </c>
      <c r="H623" s="36">
        <v>7</v>
      </c>
      <c r="I623" s="36" t="s">
        <v>925</v>
      </c>
      <c r="J623" s="36" t="s">
        <v>919</v>
      </c>
      <c r="K623" s="36">
        <v>-74.599999999999994</v>
      </c>
      <c r="L623" s="36">
        <v>33</v>
      </c>
      <c r="M623" s="36">
        <v>1.7</v>
      </c>
      <c r="N623" s="36">
        <v>5.64</v>
      </c>
      <c r="O623" s="36">
        <v>0.6149</v>
      </c>
      <c r="P623" s="36">
        <v>-82.281000000000006</v>
      </c>
      <c r="Q623" s="36">
        <v>0.46500000000000002</v>
      </c>
    </row>
    <row r="624" spans="1:17" s="37" customFormat="1" ht="12">
      <c r="A624" s="36" t="s">
        <v>1253</v>
      </c>
      <c r="B624" s="38">
        <v>-53</v>
      </c>
      <c r="C624" s="38">
        <v>-70.833332999999996</v>
      </c>
      <c r="D624" s="36">
        <v>37</v>
      </c>
      <c r="E624" s="39" t="s">
        <v>910</v>
      </c>
      <c r="F624" s="36" t="s">
        <v>1192</v>
      </c>
      <c r="G624" s="36">
        <v>2015</v>
      </c>
      <c r="H624" s="36">
        <v>11</v>
      </c>
      <c r="I624" s="36" t="s">
        <v>939</v>
      </c>
      <c r="J624" s="36" t="s">
        <v>913</v>
      </c>
      <c r="K624" s="36">
        <v>-74.5</v>
      </c>
      <c r="L624" s="36">
        <v>11.6</v>
      </c>
      <c r="M624" s="36">
        <v>12.2</v>
      </c>
      <c r="N624" s="36"/>
      <c r="O624" s="36">
        <v>0.6149</v>
      </c>
      <c r="P624" s="36">
        <v>-62.314</v>
      </c>
      <c r="Q624" s="36">
        <v>1.0049999999999999</v>
      </c>
    </row>
    <row r="625" spans="1:17" s="37" customFormat="1" ht="12">
      <c r="A625" s="36" t="s">
        <v>1253</v>
      </c>
      <c r="B625" s="38">
        <v>-53</v>
      </c>
      <c r="C625" s="38">
        <v>-70.833332999999996</v>
      </c>
      <c r="D625" s="36">
        <v>37</v>
      </c>
      <c r="E625" s="39" t="s">
        <v>910</v>
      </c>
      <c r="F625" s="36" t="s">
        <v>1207</v>
      </c>
      <c r="G625" s="36">
        <v>2008</v>
      </c>
      <c r="H625" s="36">
        <v>12</v>
      </c>
      <c r="I625" s="36" t="s">
        <v>935</v>
      </c>
      <c r="J625" s="36" t="s">
        <v>936</v>
      </c>
      <c r="K625" s="36">
        <v>-74.400000000000006</v>
      </c>
      <c r="L625" s="36">
        <v>16.2</v>
      </c>
      <c r="M625" s="36">
        <v>11.1</v>
      </c>
      <c r="N625" s="36">
        <v>8.06</v>
      </c>
      <c r="O625" s="36">
        <v>0.6149</v>
      </c>
      <c r="P625" s="36">
        <v>-60.851999999999997</v>
      </c>
      <c r="Q625" s="36">
        <v>0.92100000000000004</v>
      </c>
    </row>
    <row r="626" spans="1:17" s="37" customFormat="1" ht="12">
      <c r="A626" s="36" t="s">
        <v>1253</v>
      </c>
      <c r="B626" s="38">
        <v>-53</v>
      </c>
      <c r="C626" s="38">
        <v>-70.833332999999996</v>
      </c>
      <c r="D626" s="36">
        <v>37</v>
      </c>
      <c r="E626" s="39" t="s">
        <v>910</v>
      </c>
      <c r="F626" s="36" t="s">
        <v>989</v>
      </c>
      <c r="G626" s="36">
        <v>1998</v>
      </c>
      <c r="H626" s="36">
        <v>6</v>
      </c>
      <c r="I626" s="36" t="s">
        <v>918</v>
      </c>
      <c r="J626" s="36" t="s">
        <v>919</v>
      </c>
      <c r="K626" s="36">
        <v>-74.3</v>
      </c>
      <c r="L626" s="36">
        <v>16</v>
      </c>
      <c r="M626" s="36">
        <v>3.6</v>
      </c>
      <c r="N626" s="36">
        <v>7.5</v>
      </c>
      <c r="O626" s="36">
        <v>0.6149</v>
      </c>
      <c r="P626" s="36">
        <v>-79.338999999999999</v>
      </c>
      <c r="Q626" s="36">
        <v>0.39600000000000002</v>
      </c>
    </row>
    <row r="627" spans="1:17" s="37" customFormat="1" ht="12">
      <c r="A627" s="36" t="s">
        <v>1253</v>
      </c>
      <c r="B627" s="38">
        <v>-53</v>
      </c>
      <c r="C627" s="38">
        <v>-70.833332999999996</v>
      </c>
      <c r="D627" s="36">
        <v>37</v>
      </c>
      <c r="E627" s="39" t="s">
        <v>910</v>
      </c>
      <c r="F627" s="36" t="s">
        <v>964</v>
      </c>
      <c r="G627" s="36">
        <v>1996</v>
      </c>
      <c r="H627" s="36">
        <v>9</v>
      </c>
      <c r="I627" s="36" t="s">
        <v>923</v>
      </c>
      <c r="J627" s="36" t="s">
        <v>913</v>
      </c>
      <c r="K627" s="36">
        <v>-73.900000000000006</v>
      </c>
      <c r="L627" s="36">
        <v>14</v>
      </c>
      <c r="M627" s="36">
        <v>5.6</v>
      </c>
      <c r="N627" s="36">
        <v>7</v>
      </c>
      <c r="O627" s="36">
        <v>0.6149</v>
      </c>
      <c r="P627" s="36">
        <v>-81.736999999999995</v>
      </c>
      <c r="Q627" s="36">
        <v>0.35599999999999998</v>
      </c>
    </row>
    <row r="628" spans="1:17" s="37" customFormat="1" ht="12">
      <c r="A628" s="36" t="s">
        <v>1253</v>
      </c>
      <c r="B628" s="38">
        <v>-53</v>
      </c>
      <c r="C628" s="38">
        <v>-70.833332999999996</v>
      </c>
      <c r="D628" s="36">
        <v>37</v>
      </c>
      <c r="E628" s="39" t="s">
        <v>910</v>
      </c>
      <c r="F628" s="36" t="s">
        <v>966</v>
      </c>
      <c r="G628" s="36">
        <v>1996</v>
      </c>
      <c r="H628" s="36">
        <v>10</v>
      </c>
      <c r="I628" s="36" t="s">
        <v>912</v>
      </c>
      <c r="J628" s="36" t="s">
        <v>913</v>
      </c>
      <c r="K628" s="36">
        <v>-73.900000000000006</v>
      </c>
      <c r="L628" s="36">
        <v>21</v>
      </c>
      <c r="M628" s="36">
        <v>6.1</v>
      </c>
      <c r="N628" s="36">
        <v>6.8</v>
      </c>
      <c r="O628" s="36">
        <v>0.6149</v>
      </c>
      <c r="P628" s="36">
        <v>-74.575999999999993</v>
      </c>
      <c r="Q628" s="36">
        <v>0.39500000000000002</v>
      </c>
    </row>
    <row r="629" spans="1:17" s="37" customFormat="1" ht="12">
      <c r="A629" s="36" t="s">
        <v>1253</v>
      </c>
      <c r="B629" s="38">
        <v>-53</v>
      </c>
      <c r="C629" s="38">
        <v>-70.833332999999996</v>
      </c>
      <c r="D629" s="36">
        <v>37</v>
      </c>
      <c r="E629" s="39" t="s">
        <v>910</v>
      </c>
      <c r="F629" s="36" t="s">
        <v>1091</v>
      </c>
      <c r="G629" s="36">
        <v>2010</v>
      </c>
      <c r="H629" s="36">
        <v>7</v>
      </c>
      <c r="I629" s="36" t="s">
        <v>925</v>
      </c>
      <c r="J629" s="36" t="s">
        <v>919</v>
      </c>
      <c r="K629" s="36">
        <v>-73.7</v>
      </c>
      <c r="L629" s="36">
        <v>39.6</v>
      </c>
      <c r="M629" s="36">
        <v>0.7</v>
      </c>
      <c r="N629" s="36">
        <v>5.4</v>
      </c>
      <c r="O629" s="36">
        <v>0.6149</v>
      </c>
      <c r="P629" s="36">
        <v>-82.281000000000006</v>
      </c>
      <c r="Q629" s="36">
        <v>0.46500000000000002</v>
      </c>
    </row>
    <row r="630" spans="1:17" s="37" customFormat="1" ht="12">
      <c r="A630" s="36" t="s">
        <v>1253</v>
      </c>
      <c r="B630" s="38">
        <v>-53</v>
      </c>
      <c r="C630" s="38">
        <v>-70.833332999999996</v>
      </c>
      <c r="D630" s="36">
        <v>37</v>
      </c>
      <c r="E630" s="39" t="s">
        <v>910</v>
      </c>
      <c r="F630" s="36" t="s">
        <v>1264</v>
      </c>
      <c r="G630" s="36">
        <v>2017</v>
      </c>
      <c r="H630" s="36">
        <v>11</v>
      </c>
      <c r="I630" s="36" t="s">
        <v>939</v>
      </c>
      <c r="J630" s="36" t="s">
        <v>913</v>
      </c>
      <c r="K630" s="36">
        <v>-73.7</v>
      </c>
      <c r="L630" s="36">
        <v>13</v>
      </c>
      <c r="M630" s="36">
        <v>8.8000000000000007</v>
      </c>
      <c r="N630" s="36"/>
      <c r="O630" s="36">
        <v>0.6149</v>
      </c>
      <c r="P630" s="36">
        <v>-62.314</v>
      </c>
      <c r="Q630" s="36">
        <v>1.0049999999999999</v>
      </c>
    </row>
    <row r="631" spans="1:17" s="37" customFormat="1" ht="12">
      <c r="A631" s="36" t="s">
        <v>1253</v>
      </c>
      <c r="B631" s="38">
        <v>-53</v>
      </c>
      <c r="C631" s="38">
        <v>-70.833332999999996</v>
      </c>
      <c r="D631" s="36">
        <v>37</v>
      </c>
      <c r="E631" s="39" t="s">
        <v>910</v>
      </c>
      <c r="F631" s="36" t="s">
        <v>1077</v>
      </c>
      <c r="G631" s="36">
        <v>2002</v>
      </c>
      <c r="H631" s="36">
        <v>5</v>
      </c>
      <c r="I631" s="36" t="s">
        <v>915</v>
      </c>
      <c r="J631" s="36" t="s">
        <v>916</v>
      </c>
      <c r="K631" s="36">
        <v>-73.3</v>
      </c>
      <c r="L631" s="36">
        <v>22.9</v>
      </c>
      <c r="M631" s="36">
        <v>0.9</v>
      </c>
      <c r="N631" s="36">
        <v>5.09</v>
      </c>
      <c r="O631" s="36">
        <v>0.6149</v>
      </c>
      <c r="P631" s="36">
        <v>-72.519000000000005</v>
      </c>
      <c r="Q631" s="36">
        <v>0.98099999999999998</v>
      </c>
    </row>
    <row r="632" spans="1:17" s="37" customFormat="1" ht="12">
      <c r="A632" s="36" t="s">
        <v>1253</v>
      </c>
      <c r="B632" s="38">
        <v>-53</v>
      </c>
      <c r="C632" s="38">
        <v>-70.833332999999996</v>
      </c>
      <c r="D632" s="36">
        <v>37</v>
      </c>
      <c r="E632" s="39" t="s">
        <v>910</v>
      </c>
      <c r="F632" s="36" t="s">
        <v>933</v>
      </c>
      <c r="G632" s="36">
        <v>1991</v>
      </c>
      <c r="H632" s="36">
        <v>7</v>
      </c>
      <c r="I632" s="36" t="s">
        <v>925</v>
      </c>
      <c r="J632" s="36" t="s">
        <v>919</v>
      </c>
      <c r="K632" s="36">
        <v>-73</v>
      </c>
      <c r="L632" s="36">
        <v>12</v>
      </c>
      <c r="M632" s="36">
        <v>0.4</v>
      </c>
      <c r="N632" s="36">
        <v>5.8</v>
      </c>
      <c r="O632" s="36">
        <v>0.6149</v>
      </c>
      <c r="P632" s="36">
        <v>-82.281000000000006</v>
      </c>
      <c r="Q632" s="36">
        <v>0.46500000000000002</v>
      </c>
    </row>
    <row r="633" spans="1:17" s="37" customFormat="1" ht="12">
      <c r="A633" s="36" t="s">
        <v>1253</v>
      </c>
      <c r="B633" s="38">
        <v>-53</v>
      </c>
      <c r="C633" s="38">
        <v>-70.833332999999996</v>
      </c>
      <c r="D633" s="36">
        <v>37</v>
      </c>
      <c r="E633" s="39" t="s">
        <v>910</v>
      </c>
      <c r="F633" s="36" t="s">
        <v>1265</v>
      </c>
      <c r="G633" s="36">
        <v>2001</v>
      </c>
      <c r="H633" s="36">
        <v>10</v>
      </c>
      <c r="I633" s="36" t="s">
        <v>912</v>
      </c>
      <c r="J633" s="36" t="s">
        <v>913</v>
      </c>
      <c r="K633" s="36">
        <v>-72.7</v>
      </c>
      <c r="L633" s="36">
        <v>7.3</v>
      </c>
      <c r="M633" s="36">
        <v>6.9</v>
      </c>
      <c r="N633" s="36">
        <v>5.94</v>
      </c>
      <c r="O633" s="36">
        <v>0.6149</v>
      </c>
      <c r="P633" s="36">
        <v>-74.575999999999993</v>
      </c>
      <c r="Q633" s="36">
        <v>0.39500000000000002</v>
      </c>
    </row>
    <row r="634" spans="1:17" s="37" customFormat="1" ht="12">
      <c r="A634" s="36" t="s">
        <v>1253</v>
      </c>
      <c r="B634" s="38">
        <v>-53</v>
      </c>
      <c r="C634" s="38">
        <v>-70.833332999999996</v>
      </c>
      <c r="D634" s="36">
        <v>37</v>
      </c>
      <c r="E634" s="39" t="s">
        <v>910</v>
      </c>
      <c r="F634" s="36" t="s">
        <v>1025</v>
      </c>
      <c r="G634" s="36">
        <v>1993</v>
      </c>
      <c r="H634" s="36">
        <v>11</v>
      </c>
      <c r="I634" s="36" t="s">
        <v>939</v>
      </c>
      <c r="J634" s="36" t="s">
        <v>913</v>
      </c>
      <c r="K634" s="36">
        <v>-72.599999999999994</v>
      </c>
      <c r="L634" s="36">
        <v>12</v>
      </c>
      <c r="M634" s="36">
        <v>9</v>
      </c>
      <c r="N634" s="36">
        <v>7.5</v>
      </c>
      <c r="O634" s="36">
        <v>0.6149</v>
      </c>
      <c r="P634" s="36">
        <v>-62.314</v>
      </c>
      <c r="Q634" s="36">
        <v>1.0049999999999999</v>
      </c>
    </row>
    <row r="635" spans="1:17" s="37" customFormat="1" ht="12">
      <c r="A635" s="36" t="s">
        <v>1253</v>
      </c>
      <c r="B635" s="38">
        <v>-53</v>
      </c>
      <c r="C635" s="38">
        <v>-70.833332999999996</v>
      </c>
      <c r="D635" s="36">
        <v>37</v>
      </c>
      <c r="E635" s="39" t="s">
        <v>910</v>
      </c>
      <c r="F635" s="36" t="s">
        <v>1232</v>
      </c>
      <c r="G635" s="36">
        <v>1998</v>
      </c>
      <c r="H635" s="36">
        <v>2</v>
      </c>
      <c r="I635" s="36" t="s">
        <v>953</v>
      </c>
      <c r="J635" s="36" t="s">
        <v>936</v>
      </c>
      <c r="K635" s="36">
        <v>-72.599999999999994</v>
      </c>
      <c r="L635" s="36">
        <v>55</v>
      </c>
      <c r="M635" s="36">
        <v>11.1</v>
      </c>
      <c r="N635" s="36">
        <v>11.1</v>
      </c>
      <c r="O635" s="36">
        <v>0.6149</v>
      </c>
      <c r="P635" s="36">
        <v>-52.762</v>
      </c>
      <c r="Q635" s="36">
        <v>1.524</v>
      </c>
    </row>
    <row r="636" spans="1:17" s="37" customFormat="1" ht="12">
      <c r="A636" s="36" t="s">
        <v>1253</v>
      </c>
      <c r="B636" s="38">
        <v>-53</v>
      </c>
      <c r="C636" s="38">
        <v>-70.833332999999996</v>
      </c>
      <c r="D636" s="36">
        <v>37</v>
      </c>
      <c r="E636" s="39" t="s">
        <v>910</v>
      </c>
      <c r="F636" s="36" t="s">
        <v>1266</v>
      </c>
      <c r="G636" s="36">
        <v>2011</v>
      </c>
      <c r="H636" s="36">
        <v>2</v>
      </c>
      <c r="I636" s="36" t="s">
        <v>953</v>
      </c>
      <c r="J636" s="36" t="s">
        <v>936</v>
      </c>
      <c r="K636" s="36">
        <v>-72.599999999999994</v>
      </c>
      <c r="L636" s="36">
        <v>31.8</v>
      </c>
      <c r="M636" s="36">
        <v>11.1</v>
      </c>
      <c r="N636" s="36">
        <v>8.6</v>
      </c>
      <c r="O636" s="36">
        <v>0.6149</v>
      </c>
      <c r="P636" s="36">
        <v>-52.762</v>
      </c>
      <c r="Q636" s="36">
        <v>1.524</v>
      </c>
    </row>
    <row r="637" spans="1:17" s="37" customFormat="1" ht="12">
      <c r="A637" s="36" t="s">
        <v>1253</v>
      </c>
      <c r="B637" s="38">
        <v>-53</v>
      </c>
      <c r="C637" s="38">
        <v>-70.833332999999996</v>
      </c>
      <c r="D637" s="36">
        <v>37</v>
      </c>
      <c r="E637" s="39" t="s">
        <v>910</v>
      </c>
      <c r="F637" s="36" t="s">
        <v>1125</v>
      </c>
      <c r="G637" s="36">
        <v>2009</v>
      </c>
      <c r="H637" s="36">
        <v>7</v>
      </c>
      <c r="I637" s="36" t="s">
        <v>925</v>
      </c>
      <c r="J637" s="36" t="s">
        <v>919</v>
      </c>
      <c r="K637" s="36">
        <v>-72.400000000000006</v>
      </c>
      <c r="L637" s="36">
        <v>29.2</v>
      </c>
      <c r="M637" s="36">
        <v>2.2000000000000002</v>
      </c>
      <c r="N637" s="36">
        <v>5.75</v>
      </c>
      <c r="O637" s="36">
        <v>0.6149</v>
      </c>
      <c r="P637" s="36">
        <v>-82.281000000000006</v>
      </c>
      <c r="Q637" s="36">
        <v>0.46500000000000002</v>
      </c>
    </row>
    <row r="638" spans="1:17" s="37" customFormat="1" ht="12">
      <c r="A638" s="36" t="s">
        <v>1253</v>
      </c>
      <c r="B638" s="38">
        <v>-53</v>
      </c>
      <c r="C638" s="38">
        <v>-70.833332999999996</v>
      </c>
      <c r="D638" s="36">
        <v>37</v>
      </c>
      <c r="E638" s="39" t="s">
        <v>910</v>
      </c>
      <c r="F638" s="36" t="s">
        <v>1061</v>
      </c>
      <c r="G638" s="36">
        <v>2000</v>
      </c>
      <c r="H638" s="36">
        <v>6</v>
      </c>
      <c r="I638" s="36" t="s">
        <v>918</v>
      </c>
      <c r="J638" s="36" t="s">
        <v>919</v>
      </c>
      <c r="K638" s="36">
        <v>-72.3</v>
      </c>
      <c r="L638" s="36">
        <v>24</v>
      </c>
      <c r="M638" s="36">
        <v>0.8</v>
      </c>
      <c r="N638" s="36">
        <v>5.72</v>
      </c>
      <c r="O638" s="36">
        <v>0.6149</v>
      </c>
      <c r="P638" s="36">
        <v>-79.338999999999999</v>
      </c>
      <c r="Q638" s="36">
        <v>0.39600000000000002</v>
      </c>
    </row>
    <row r="639" spans="1:17" s="37" customFormat="1" ht="12">
      <c r="A639" s="36" t="s">
        <v>1253</v>
      </c>
      <c r="B639" s="38">
        <v>-53</v>
      </c>
      <c r="C639" s="38">
        <v>-70.833332999999996</v>
      </c>
      <c r="D639" s="36">
        <v>37</v>
      </c>
      <c r="E639" s="39" t="s">
        <v>910</v>
      </c>
      <c r="F639" s="36" t="s">
        <v>1129</v>
      </c>
      <c r="G639" s="36">
        <v>2016</v>
      </c>
      <c r="H639" s="36">
        <v>4</v>
      </c>
      <c r="I639" s="36" t="s">
        <v>931</v>
      </c>
      <c r="J639" s="36" t="s">
        <v>916</v>
      </c>
      <c r="K639" s="36">
        <v>-72.099999999999994</v>
      </c>
      <c r="L639" s="36">
        <v>12.2</v>
      </c>
      <c r="M639" s="36">
        <v>5.3</v>
      </c>
      <c r="N639" s="36"/>
      <c r="O639" s="36">
        <v>0.6149</v>
      </c>
      <c r="P639" s="36">
        <v>-72.215999999999994</v>
      </c>
      <c r="Q639" s="36">
        <v>1.073</v>
      </c>
    </row>
    <row r="640" spans="1:17" s="37" customFormat="1" ht="12">
      <c r="A640" s="36" t="s">
        <v>1253</v>
      </c>
      <c r="B640" s="38">
        <v>-53</v>
      </c>
      <c r="C640" s="38">
        <v>-70.833332999999996</v>
      </c>
      <c r="D640" s="36">
        <v>37</v>
      </c>
      <c r="E640" s="39" t="s">
        <v>910</v>
      </c>
      <c r="F640" s="36" t="s">
        <v>1267</v>
      </c>
      <c r="G640" s="36">
        <v>2001</v>
      </c>
      <c r="H640" s="36">
        <v>4</v>
      </c>
      <c r="I640" s="36" t="s">
        <v>931</v>
      </c>
      <c r="J640" s="36" t="s">
        <v>916</v>
      </c>
      <c r="K640" s="36">
        <v>-72</v>
      </c>
      <c r="L640" s="36">
        <v>25.7</v>
      </c>
      <c r="M640" s="36">
        <v>6.5</v>
      </c>
      <c r="N640" s="36">
        <v>7.84</v>
      </c>
      <c r="O640" s="36">
        <v>0.6149</v>
      </c>
      <c r="P640" s="36">
        <v>-72.215999999999994</v>
      </c>
      <c r="Q640" s="36">
        <v>1.073</v>
      </c>
    </row>
    <row r="641" spans="1:17" s="37" customFormat="1" ht="12">
      <c r="A641" s="36" t="s">
        <v>1253</v>
      </c>
      <c r="B641" s="38">
        <v>-53</v>
      </c>
      <c r="C641" s="38">
        <v>-70.833332999999996</v>
      </c>
      <c r="D641" s="36">
        <v>37</v>
      </c>
      <c r="E641" s="39" t="s">
        <v>910</v>
      </c>
      <c r="F641" s="36" t="s">
        <v>1000</v>
      </c>
      <c r="G641" s="36">
        <v>1996</v>
      </c>
      <c r="H641" s="36">
        <v>6</v>
      </c>
      <c r="I641" s="36" t="s">
        <v>918</v>
      </c>
      <c r="J641" s="36" t="s">
        <v>919</v>
      </c>
      <c r="K641" s="36">
        <v>-71.8</v>
      </c>
      <c r="L641" s="36">
        <v>21</v>
      </c>
      <c r="M641" s="36">
        <v>2</v>
      </c>
      <c r="N641" s="36">
        <v>6.2</v>
      </c>
      <c r="O641" s="36">
        <v>0.6149</v>
      </c>
      <c r="P641" s="36">
        <v>-79.338999999999999</v>
      </c>
      <c r="Q641" s="36">
        <v>0.39600000000000002</v>
      </c>
    </row>
    <row r="642" spans="1:17" s="37" customFormat="1" ht="12">
      <c r="A642" s="36" t="s">
        <v>1253</v>
      </c>
      <c r="B642" s="38">
        <v>-53</v>
      </c>
      <c r="C642" s="38">
        <v>-70.833332999999996</v>
      </c>
      <c r="D642" s="36">
        <v>37</v>
      </c>
      <c r="E642" s="39" t="s">
        <v>910</v>
      </c>
      <c r="F642" s="36" t="s">
        <v>963</v>
      </c>
      <c r="G642" s="36">
        <v>1996</v>
      </c>
      <c r="H642" s="36">
        <v>8</v>
      </c>
      <c r="I642" s="36" t="s">
        <v>921</v>
      </c>
      <c r="J642" s="36" t="s">
        <v>919</v>
      </c>
      <c r="K642" s="36">
        <v>-71.5</v>
      </c>
      <c r="L642" s="36">
        <v>36</v>
      </c>
      <c r="M642" s="36">
        <v>2.5</v>
      </c>
      <c r="N642" s="36">
        <v>6.1</v>
      </c>
      <c r="O642" s="36">
        <v>0.6149</v>
      </c>
      <c r="P642" s="36">
        <v>-76.308000000000007</v>
      </c>
      <c r="Q642" s="36">
        <v>0.76300000000000001</v>
      </c>
    </row>
    <row r="643" spans="1:17" s="37" customFormat="1" ht="12">
      <c r="A643" s="36" t="s">
        <v>1253</v>
      </c>
      <c r="B643" s="38">
        <v>-53</v>
      </c>
      <c r="C643" s="38">
        <v>-70.833332999999996</v>
      </c>
      <c r="D643" s="36">
        <v>37</v>
      </c>
      <c r="E643" s="39" t="s">
        <v>910</v>
      </c>
      <c r="F643" s="36" t="s">
        <v>1162</v>
      </c>
      <c r="G643" s="36">
        <v>2014</v>
      </c>
      <c r="H643" s="36">
        <v>9</v>
      </c>
      <c r="I643" s="36" t="s">
        <v>923</v>
      </c>
      <c r="J643" s="36" t="s">
        <v>913</v>
      </c>
      <c r="K643" s="36">
        <v>-71.3</v>
      </c>
      <c r="L643" s="36">
        <v>23</v>
      </c>
      <c r="M643" s="36">
        <v>4.4000000000000004</v>
      </c>
      <c r="N643" s="36"/>
      <c r="O643" s="36">
        <v>0.6149</v>
      </c>
      <c r="P643" s="36">
        <v>-81.736999999999995</v>
      </c>
      <c r="Q643" s="36">
        <v>0.35599999999999998</v>
      </c>
    </row>
    <row r="644" spans="1:17" s="37" customFormat="1" ht="12">
      <c r="A644" s="36" t="s">
        <v>1253</v>
      </c>
      <c r="B644" s="38">
        <v>-53</v>
      </c>
      <c r="C644" s="38">
        <v>-70.833332999999996</v>
      </c>
      <c r="D644" s="36">
        <v>37</v>
      </c>
      <c r="E644" s="39" t="s">
        <v>910</v>
      </c>
      <c r="F644" s="36" t="s">
        <v>1251</v>
      </c>
      <c r="G644" s="36">
        <v>2014</v>
      </c>
      <c r="H644" s="36">
        <v>11</v>
      </c>
      <c r="I644" s="36" t="s">
        <v>939</v>
      </c>
      <c r="J644" s="36" t="s">
        <v>913</v>
      </c>
      <c r="K644" s="36">
        <v>-71.2</v>
      </c>
      <c r="L644" s="36">
        <v>16</v>
      </c>
      <c r="M644" s="36">
        <v>8</v>
      </c>
      <c r="N644" s="36"/>
      <c r="O644" s="36">
        <v>0.6149</v>
      </c>
      <c r="P644" s="36">
        <v>-62.314</v>
      </c>
      <c r="Q644" s="36">
        <v>1.0049999999999999</v>
      </c>
    </row>
    <row r="645" spans="1:17" s="37" customFormat="1" ht="12">
      <c r="A645" s="36" t="s">
        <v>1253</v>
      </c>
      <c r="B645" s="38">
        <v>-53</v>
      </c>
      <c r="C645" s="38">
        <v>-70.833332999999996</v>
      </c>
      <c r="D645" s="36">
        <v>37</v>
      </c>
      <c r="E645" s="39" t="s">
        <v>910</v>
      </c>
      <c r="F645" s="36" t="s">
        <v>941</v>
      </c>
      <c r="G645" s="36">
        <v>1990</v>
      </c>
      <c r="H645" s="36">
        <v>5</v>
      </c>
      <c r="I645" s="36" t="s">
        <v>915</v>
      </c>
      <c r="J645" s="36" t="s">
        <v>916</v>
      </c>
      <c r="K645" s="36">
        <v>-71</v>
      </c>
      <c r="L645" s="36">
        <v>97</v>
      </c>
      <c r="M645" s="36">
        <v>4.7</v>
      </c>
      <c r="N645" s="36">
        <v>7.66</v>
      </c>
      <c r="O645" s="36">
        <v>0.6149</v>
      </c>
      <c r="P645" s="36">
        <v>-72.519000000000005</v>
      </c>
      <c r="Q645" s="36">
        <v>0.98099999999999998</v>
      </c>
    </row>
    <row r="646" spans="1:17" s="37" customFormat="1" ht="12">
      <c r="A646" s="36" t="s">
        <v>1253</v>
      </c>
      <c r="B646" s="38">
        <v>-53</v>
      </c>
      <c r="C646" s="38">
        <v>-70.833332999999996</v>
      </c>
      <c r="D646" s="36">
        <v>37</v>
      </c>
      <c r="E646" s="39" t="s">
        <v>910</v>
      </c>
      <c r="F646" s="36" t="s">
        <v>1268</v>
      </c>
      <c r="G646" s="36">
        <v>2010</v>
      </c>
      <c r="H646" s="36">
        <v>3</v>
      </c>
      <c r="I646" s="36" t="s">
        <v>927</v>
      </c>
      <c r="J646" s="36" t="s">
        <v>916</v>
      </c>
      <c r="K646" s="36">
        <v>-70.900000000000006</v>
      </c>
      <c r="L646" s="36">
        <v>14.2</v>
      </c>
      <c r="M646" s="36">
        <v>8.5</v>
      </c>
      <c r="N646" s="36">
        <v>7.8</v>
      </c>
      <c r="O646" s="36">
        <v>0.6149</v>
      </c>
      <c r="P646" s="36">
        <v>-59.405999999999999</v>
      </c>
      <c r="Q646" s="36">
        <v>1.2050000000000001</v>
      </c>
    </row>
    <row r="647" spans="1:17" s="37" customFormat="1" ht="12">
      <c r="A647" s="36" t="s">
        <v>1253</v>
      </c>
      <c r="B647" s="38">
        <v>-53</v>
      </c>
      <c r="C647" s="38">
        <v>-70.833332999999996</v>
      </c>
      <c r="D647" s="36">
        <v>37</v>
      </c>
      <c r="E647" s="39" t="s">
        <v>910</v>
      </c>
      <c r="F647" s="36" t="s">
        <v>960</v>
      </c>
      <c r="G647" s="36">
        <v>1997</v>
      </c>
      <c r="H647" s="36">
        <v>6</v>
      </c>
      <c r="I647" s="36" t="s">
        <v>918</v>
      </c>
      <c r="J647" s="36" t="s">
        <v>919</v>
      </c>
      <c r="K647" s="36">
        <v>-69.849999999999994</v>
      </c>
      <c r="L647" s="36">
        <v>13</v>
      </c>
      <c r="M647" s="36">
        <v>1.6</v>
      </c>
      <c r="N647" s="36">
        <v>6.3</v>
      </c>
      <c r="O647" s="36">
        <v>0.6149</v>
      </c>
      <c r="P647" s="36">
        <v>-79.338999999999999</v>
      </c>
      <c r="Q647" s="36">
        <v>0.39600000000000002</v>
      </c>
    </row>
    <row r="648" spans="1:17" s="37" customFormat="1" ht="12">
      <c r="A648" s="36" t="s">
        <v>1253</v>
      </c>
      <c r="B648" s="38">
        <v>-53</v>
      </c>
      <c r="C648" s="38">
        <v>-70.833332999999996</v>
      </c>
      <c r="D648" s="36">
        <v>37</v>
      </c>
      <c r="E648" s="39" t="s">
        <v>910</v>
      </c>
      <c r="F648" s="36" t="s">
        <v>1083</v>
      </c>
      <c r="G648" s="36">
        <v>2004</v>
      </c>
      <c r="H648" s="36">
        <v>8</v>
      </c>
      <c r="I648" s="36" t="s">
        <v>921</v>
      </c>
      <c r="J648" s="36" t="s">
        <v>919</v>
      </c>
      <c r="K648" s="36">
        <v>-69.8</v>
      </c>
      <c r="L648" s="36">
        <v>29</v>
      </c>
      <c r="M648" s="36">
        <v>3.3</v>
      </c>
      <c r="N648" s="36">
        <v>6.4</v>
      </c>
      <c r="O648" s="36">
        <v>0.6149</v>
      </c>
      <c r="P648" s="36">
        <v>-76.308000000000007</v>
      </c>
      <c r="Q648" s="36">
        <v>0.76300000000000001</v>
      </c>
    </row>
    <row r="649" spans="1:17" s="37" customFormat="1" ht="12">
      <c r="A649" s="36" t="s">
        <v>1253</v>
      </c>
      <c r="B649" s="38">
        <v>-53</v>
      </c>
      <c r="C649" s="38">
        <v>-70.833332999999996</v>
      </c>
      <c r="D649" s="36">
        <v>37</v>
      </c>
      <c r="E649" s="39" t="s">
        <v>910</v>
      </c>
      <c r="F649" s="36" t="s">
        <v>1107</v>
      </c>
      <c r="G649" s="36">
        <v>2005</v>
      </c>
      <c r="H649" s="36">
        <v>9</v>
      </c>
      <c r="I649" s="36" t="s">
        <v>923</v>
      </c>
      <c r="J649" s="36" t="s">
        <v>913</v>
      </c>
      <c r="K649" s="36">
        <v>-69.7</v>
      </c>
      <c r="L649" s="36">
        <v>10.199999999999999</v>
      </c>
      <c r="M649" s="36">
        <v>5.5</v>
      </c>
      <c r="N649" s="36">
        <v>6.72</v>
      </c>
      <c r="O649" s="36">
        <v>0.6149</v>
      </c>
      <c r="P649" s="36">
        <v>-81.736999999999995</v>
      </c>
      <c r="Q649" s="36">
        <v>0.35599999999999998</v>
      </c>
    </row>
    <row r="650" spans="1:17" s="37" customFormat="1" ht="12">
      <c r="A650" s="36" t="s">
        <v>1253</v>
      </c>
      <c r="B650" s="38">
        <v>-53</v>
      </c>
      <c r="C650" s="38">
        <v>-70.833332999999996</v>
      </c>
      <c r="D650" s="36">
        <v>37</v>
      </c>
      <c r="E650" s="39" t="s">
        <v>910</v>
      </c>
      <c r="F650" s="36" t="s">
        <v>1228</v>
      </c>
      <c r="G650" s="36">
        <v>2007</v>
      </c>
      <c r="H650" s="36">
        <v>12</v>
      </c>
      <c r="I650" s="36" t="s">
        <v>935</v>
      </c>
      <c r="J650" s="36" t="s">
        <v>936</v>
      </c>
      <c r="K650" s="36">
        <v>-69.3</v>
      </c>
      <c r="L650" s="36">
        <v>52.8</v>
      </c>
      <c r="M650" s="36">
        <v>10.199999999999999</v>
      </c>
      <c r="N650" s="36">
        <v>7.97</v>
      </c>
      <c r="O650" s="36">
        <v>0.6149</v>
      </c>
      <c r="P650" s="36">
        <v>-60.851999999999997</v>
      </c>
      <c r="Q650" s="36">
        <v>0.92100000000000004</v>
      </c>
    </row>
    <row r="651" spans="1:17" s="37" customFormat="1" ht="12">
      <c r="A651" s="36" t="s">
        <v>1253</v>
      </c>
      <c r="B651" s="38">
        <v>-53</v>
      </c>
      <c r="C651" s="38">
        <v>-70.833332999999996</v>
      </c>
      <c r="D651" s="36">
        <v>37</v>
      </c>
      <c r="E651" s="39" t="s">
        <v>910</v>
      </c>
      <c r="F651" s="36" t="s">
        <v>1269</v>
      </c>
      <c r="G651" s="36">
        <v>2001</v>
      </c>
      <c r="H651" s="36">
        <v>11</v>
      </c>
      <c r="I651" s="36" t="s">
        <v>939</v>
      </c>
      <c r="J651" s="36" t="s">
        <v>913</v>
      </c>
      <c r="K651" s="36">
        <v>-69.099999999999994</v>
      </c>
      <c r="L651" s="36">
        <v>12</v>
      </c>
      <c r="M651" s="36">
        <v>7.8</v>
      </c>
      <c r="N651" s="36">
        <v>6</v>
      </c>
      <c r="O651" s="36">
        <v>0.6149</v>
      </c>
      <c r="P651" s="36">
        <v>-62.314</v>
      </c>
      <c r="Q651" s="36">
        <v>1.0049999999999999</v>
      </c>
    </row>
    <row r="652" spans="1:17" s="37" customFormat="1" ht="12">
      <c r="A652" s="36" t="s">
        <v>1253</v>
      </c>
      <c r="B652" s="38">
        <v>-53</v>
      </c>
      <c r="C652" s="38">
        <v>-70.833332999999996</v>
      </c>
      <c r="D652" s="36">
        <v>37</v>
      </c>
      <c r="E652" s="39" t="s">
        <v>910</v>
      </c>
      <c r="F652" s="36" t="s">
        <v>983</v>
      </c>
      <c r="G652" s="36">
        <v>1993</v>
      </c>
      <c r="H652" s="36">
        <v>9</v>
      </c>
      <c r="I652" s="36" t="s">
        <v>923</v>
      </c>
      <c r="J652" s="36" t="s">
        <v>913</v>
      </c>
      <c r="K652" s="36">
        <v>-68.900000000000006</v>
      </c>
      <c r="L652" s="36">
        <v>26</v>
      </c>
      <c r="M652" s="36">
        <v>5</v>
      </c>
      <c r="N652" s="36">
        <v>7.2</v>
      </c>
      <c r="O652" s="36">
        <v>0.6149</v>
      </c>
      <c r="P652" s="36">
        <v>-81.736999999999995</v>
      </c>
      <c r="Q652" s="36">
        <v>0.35599999999999998</v>
      </c>
    </row>
    <row r="653" spans="1:17" s="37" customFormat="1" ht="12">
      <c r="A653" s="36" t="s">
        <v>1253</v>
      </c>
      <c r="B653" s="38">
        <v>-53</v>
      </c>
      <c r="C653" s="38">
        <v>-70.833332999999996</v>
      </c>
      <c r="D653" s="36">
        <v>37</v>
      </c>
      <c r="E653" s="39" t="s">
        <v>910</v>
      </c>
      <c r="F653" s="36" t="s">
        <v>1217</v>
      </c>
      <c r="G653" s="36">
        <v>2006</v>
      </c>
      <c r="H653" s="36">
        <v>1</v>
      </c>
      <c r="I653" s="36" t="s">
        <v>995</v>
      </c>
      <c r="J653" s="36" t="s">
        <v>936</v>
      </c>
      <c r="K653" s="36">
        <v>-68.900000000000006</v>
      </c>
      <c r="L653" s="36">
        <v>72.7</v>
      </c>
      <c r="M653" s="36">
        <v>11.5</v>
      </c>
      <c r="N653" s="36">
        <v>9.01</v>
      </c>
      <c r="O653" s="36">
        <v>0.6149</v>
      </c>
      <c r="P653" s="36">
        <v>-57.348999999999997</v>
      </c>
      <c r="Q653" s="36">
        <v>0.92</v>
      </c>
    </row>
    <row r="654" spans="1:17" s="37" customFormat="1" ht="12">
      <c r="A654" s="36" t="s">
        <v>1253</v>
      </c>
      <c r="B654" s="38">
        <v>-53</v>
      </c>
      <c r="C654" s="38">
        <v>-70.833332999999996</v>
      </c>
      <c r="D654" s="36">
        <v>37</v>
      </c>
      <c r="E654" s="39" t="s">
        <v>910</v>
      </c>
      <c r="F654" s="36" t="s">
        <v>1080</v>
      </c>
      <c r="G654" s="36">
        <v>2013</v>
      </c>
      <c r="H654" s="36">
        <v>6</v>
      </c>
      <c r="I654" s="36" t="s">
        <v>918</v>
      </c>
      <c r="J654" s="36" t="s">
        <v>919</v>
      </c>
      <c r="K654" s="36">
        <v>-68.8</v>
      </c>
      <c r="L654" s="36">
        <v>48.4</v>
      </c>
      <c r="M654" s="36">
        <v>3.1</v>
      </c>
      <c r="N654" s="36"/>
      <c r="O654" s="36">
        <v>0.6149</v>
      </c>
      <c r="P654" s="36">
        <v>-79.338999999999999</v>
      </c>
      <c r="Q654" s="36">
        <v>0.39600000000000002</v>
      </c>
    </row>
    <row r="655" spans="1:17" s="37" customFormat="1" ht="12">
      <c r="A655" s="36" t="s">
        <v>1253</v>
      </c>
      <c r="B655" s="38">
        <v>-53</v>
      </c>
      <c r="C655" s="38">
        <v>-70.833332999999996</v>
      </c>
      <c r="D655" s="36">
        <v>37</v>
      </c>
      <c r="E655" s="39" t="s">
        <v>910</v>
      </c>
      <c r="F655" s="36" t="s">
        <v>1054</v>
      </c>
      <c r="G655" s="36">
        <v>2007</v>
      </c>
      <c r="H655" s="36">
        <v>8</v>
      </c>
      <c r="I655" s="36" t="s">
        <v>921</v>
      </c>
      <c r="J655" s="36" t="s">
        <v>919</v>
      </c>
      <c r="K655" s="36">
        <v>-68.400000000000006</v>
      </c>
      <c r="L655" s="36">
        <v>10.8</v>
      </c>
      <c r="M655" s="36">
        <v>3.2</v>
      </c>
      <c r="N655" s="36">
        <v>5.79</v>
      </c>
      <c r="O655" s="36">
        <v>0.6149</v>
      </c>
      <c r="P655" s="36">
        <v>-76.308000000000007</v>
      </c>
      <c r="Q655" s="36">
        <v>0.76300000000000001</v>
      </c>
    </row>
    <row r="656" spans="1:17" s="37" customFormat="1" ht="12">
      <c r="A656" s="36" t="s">
        <v>1253</v>
      </c>
      <c r="B656" s="38">
        <v>-53</v>
      </c>
      <c r="C656" s="38">
        <v>-70.833332999999996</v>
      </c>
      <c r="D656" s="36">
        <v>37</v>
      </c>
      <c r="E656" s="39" t="s">
        <v>910</v>
      </c>
      <c r="F656" s="36" t="s">
        <v>1008</v>
      </c>
      <c r="G656" s="36">
        <v>1996</v>
      </c>
      <c r="H656" s="36">
        <v>1</v>
      </c>
      <c r="I656" s="36" t="s">
        <v>995</v>
      </c>
      <c r="J656" s="36" t="s">
        <v>936</v>
      </c>
      <c r="K656" s="36">
        <v>-68.3</v>
      </c>
      <c r="L656" s="36">
        <v>34</v>
      </c>
      <c r="M656" s="36">
        <v>9.4</v>
      </c>
      <c r="N656" s="36">
        <v>8.3000000000000007</v>
      </c>
      <c r="O656" s="36">
        <v>0.6149</v>
      </c>
      <c r="P656" s="36">
        <v>-57.348999999999997</v>
      </c>
      <c r="Q656" s="36">
        <v>0.92</v>
      </c>
    </row>
    <row r="657" spans="1:17" s="37" customFormat="1" ht="12">
      <c r="A657" s="36" t="s">
        <v>1253</v>
      </c>
      <c r="B657" s="38">
        <v>-53</v>
      </c>
      <c r="C657" s="38">
        <v>-70.833332999999996</v>
      </c>
      <c r="D657" s="36">
        <v>37</v>
      </c>
      <c r="E657" s="39" t="s">
        <v>910</v>
      </c>
      <c r="F657" s="36" t="s">
        <v>1016</v>
      </c>
      <c r="G657" s="36">
        <v>1995</v>
      </c>
      <c r="H657" s="36">
        <v>5</v>
      </c>
      <c r="I657" s="36" t="s">
        <v>915</v>
      </c>
      <c r="J657" s="36" t="s">
        <v>916</v>
      </c>
      <c r="K657" s="36">
        <v>-68.2</v>
      </c>
      <c r="L657" s="36">
        <v>55</v>
      </c>
      <c r="M657" s="36">
        <v>4.5999999999999996</v>
      </c>
      <c r="N657" s="36">
        <v>7.4</v>
      </c>
      <c r="O657" s="36">
        <v>0.6149</v>
      </c>
      <c r="P657" s="36">
        <v>-72.519000000000005</v>
      </c>
      <c r="Q657" s="36">
        <v>0.98099999999999998</v>
      </c>
    </row>
    <row r="658" spans="1:17" s="37" customFormat="1" ht="12">
      <c r="A658" s="36" t="s">
        <v>1253</v>
      </c>
      <c r="B658" s="38">
        <v>-53</v>
      </c>
      <c r="C658" s="38">
        <v>-70.833332999999996</v>
      </c>
      <c r="D658" s="36">
        <v>37</v>
      </c>
      <c r="E658" s="39" t="s">
        <v>910</v>
      </c>
      <c r="F658" s="36" t="s">
        <v>1093</v>
      </c>
      <c r="G658" s="36">
        <v>1999</v>
      </c>
      <c r="H658" s="36">
        <v>5</v>
      </c>
      <c r="I658" s="36" t="s">
        <v>915</v>
      </c>
      <c r="J658" s="36" t="s">
        <v>916</v>
      </c>
      <c r="K658" s="36">
        <v>-68.150000000000006</v>
      </c>
      <c r="L658" s="36">
        <v>33</v>
      </c>
      <c r="M658" s="36">
        <v>3.7</v>
      </c>
      <c r="N658" s="36">
        <v>7.7</v>
      </c>
      <c r="O658" s="36">
        <v>0.6149</v>
      </c>
      <c r="P658" s="36">
        <v>-72.519000000000005</v>
      </c>
      <c r="Q658" s="36">
        <v>0.98099999999999998</v>
      </c>
    </row>
    <row r="659" spans="1:17" s="37" customFormat="1" ht="12">
      <c r="A659" s="36" t="s">
        <v>1253</v>
      </c>
      <c r="B659" s="38">
        <v>-53</v>
      </c>
      <c r="C659" s="38">
        <v>-70.833332999999996</v>
      </c>
      <c r="D659" s="36">
        <v>37</v>
      </c>
      <c r="E659" s="39" t="s">
        <v>910</v>
      </c>
      <c r="F659" s="36" t="s">
        <v>1213</v>
      </c>
      <c r="G659" s="36">
        <v>2007</v>
      </c>
      <c r="H659" s="36">
        <v>3</v>
      </c>
      <c r="I659" s="36" t="s">
        <v>927</v>
      </c>
      <c r="J659" s="36" t="s">
        <v>916</v>
      </c>
      <c r="K659" s="36">
        <v>-67.8</v>
      </c>
      <c r="L659" s="36">
        <v>44.4</v>
      </c>
      <c r="M659" s="36">
        <v>8.8000000000000007</v>
      </c>
      <c r="N659" s="36">
        <v>8.31</v>
      </c>
      <c r="O659" s="36">
        <v>0.6149</v>
      </c>
      <c r="P659" s="36">
        <v>-59.405999999999999</v>
      </c>
      <c r="Q659" s="36">
        <v>1.2050000000000001</v>
      </c>
    </row>
    <row r="660" spans="1:17" s="37" customFormat="1" ht="12">
      <c r="A660" s="36" t="s">
        <v>1253</v>
      </c>
      <c r="B660" s="38">
        <v>-53</v>
      </c>
      <c r="C660" s="38">
        <v>-70.833332999999996</v>
      </c>
      <c r="D660" s="36">
        <v>37</v>
      </c>
      <c r="E660" s="39" t="s">
        <v>910</v>
      </c>
      <c r="F660" s="36" t="s">
        <v>1158</v>
      </c>
      <c r="G660" s="36">
        <v>2007</v>
      </c>
      <c r="H660" s="36">
        <v>10</v>
      </c>
      <c r="I660" s="36" t="s">
        <v>912</v>
      </c>
      <c r="J660" s="36" t="s">
        <v>913</v>
      </c>
      <c r="K660" s="36">
        <v>-67.7</v>
      </c>
      <c r="L660" s="36">
        <v>34.5</v>
      </c>
      <c r="M660" s="36">
        <v>5.9</v>
      </c>
      <c r="N660" s="36">
        <v>6.5</v>
      </c>
      <c r="O660" s="36">
        <v>0.6149</v>
      </c>
      <c r="P660" s="36">
        <v>-74.575999999999993</v>
      </c>
      <c r="Q660" s="36">
        <v>0.39500000000000002</v>
      </c>
    </row>
    <row r="661" spans="1:17" s="37" customFormat="1" ht="12">
      <c r="A661" s="36" t="s">
        <v>1253</v>
      </c>
      <c r="B661" s="38">
        <v>-53</v>
      </c>
      <c r="C661" s="38">
        <v>-70.833332999999996</v>
      </c>
      <c r="D661" s="36">
        <v>37</v>
      </c>
      <c r="E661" s="39" t="s">
        <v>910</v>
      </c>
      <c r="F661" s="36" t="s">
        <v>1270</v>
      </c>
      <c r="G661" s="36">
        <v>2016</v>
      </c>
      <c r="H661" s="36">
        <v>11</v>
      </c>
      <c r="I661" s="36" t="s">
        <v>939</v>
      </c>
      <c r="J661" s="36" t="s">
        <v>913</v>
      </c>
      <c r="K661" s="36">
        <v>-67.7</v>
      </c>
      <c r="L661" s="36">
        <v>15.4</v>
      </c>
      <c r="M661" s="36">
        <v>9.4</v>
      </c>
      <c r="N661" s="36"/>
      <c r="O661" s="36">
        <v>0.6149</v>
      </c>
      <c r="P661" s="36">
        <v>-62.314</v>
      </c>
      <c r="Q661" s="36">
        <v>1.0049999999999999</v>
      </c>
    </row>
    <row r="662" spans="1:17" s="37" customFormat="1" ht="12">
      <c r="A662" s="36" t="s">
        <v>1253</v>
      </c>
      <c r="B662" s="38">
        <v>-53</v>
      </c>
      <c r="C662" s="38">
        <v>-70.833332999999996</v>
      </c>
      <c r="D662" s="36">
        <v>37</v>
      </c>
      <c r="E662" s="39" t="s">
        <v>910</v>
      </c>
      <c r="F662" s="36" t="s">
        <v>974</v>
      </c>
      <c r="G662" s="36">
        <v>1997</v>
      </c>
      <c r="H662" s="36">
        <v>5</v>
      </c>
      <c r="I662" s="36" t="s">
        <v>915</v>
      </c>
      <c r="J662" s="36" t="s">
        <v>916</v>
      </c>
      <c r="K662" s="36">
        <v>-67.2</v>
      </c>
      <c r="L662" s="36">
        <v>34</v>
      </c>
      <c r="M662" s="36">
        <v>2.6</v>
      </c>
      <c r="N662" s="36">
        <v>6.5</v>
      </c>
      <c r="O662" s="36">
        <v>0.6149</v>
      </c>
      <c r="P662" s="36">
        <v>-72.519000000000005</v>
      </c>
      <c r="Q662" s="36">
        <v>0.98099999999999998</v>
      </c>
    </row>
    <row r="663" spans="1:17" s="37" customFormat="1" ht="12">
      <c r="A663" s="36" t="s">
        <v>1253</v>
      </c>
      <c r="B663" s="38">
        <v>-53</v>
      </c>
      <c r="C663" s="38">
        <v>-70.833332999999996</v>
      </c>
      <c r="D663" s="36">
        <v>37</v>
      </c>
      <c r="E663" s="39" t="s">
        <v>910</v>
      </c>
      <c r="F663" s="36" t="s">
        <v>1271</v>
      </c>
      <c r="G663" s="36">
        <v>2000</v>
      </c>
      <c r="H663" s="36">
        <v>4</v>
      </c>
      <c r="I663" s="36" t="s">
        <v>931</v>
      </c>
      <c r="J663" s="36" t="s">
        <v>916</v>
      </c>
      <c r="K663" s="36">
        <v>-66.900000000000006</v>
      </c>
      <c r="L663" s="36">
        <v>29.2</v>
      </c>
      <c r="M663" s="36">
        <v>6.9</v>
      </c>
      <c r="N663" s="36">
        <v>8.1</v>
      </c>
      <c r="O663" s="36">
        <v>0.6149</v>
      </c>
      <c r="P663" s="36">
        <v>-72.215999999999994</v>
      </c>
      <c r="Q663" s="36">
        <v>1.073</v>
      </c>
    </row>
    <row r="664" spans="1:17" s="37" customFormat="1" ht="12">
      <c r="A664" s="36" t="s">
        <v>1253</v>
      </c>
      <c r="B664" s="38">
        <v>-53</v>
      </c>
      <c r="C664" s="38">
        <v>-70.833332999999996</v>
      </c>
      <c r="D664" s="36">
        <v>37</v>
      </c>
      <c r="E664" s="39" t="s">
        <v>910</v>
      </c>
      <c r="F664" s="36" t="s">
        <v>967</v>
      </c>
      <c r="G664" s="36">
        <v>1997</v>
      </c>
      <c r="H664" s="36">
        <v>10</v>
      </c>
      <c r="I664" s="36" t="s">
        <v>912</v>
      </c>
      <c r="J664" s="36" t="s">
        <v>913</v>
      </c>
      <c r="K664" s="36">
        <v>-66.8</v>
      </c>
      <c r="L664" s="36">
        <v>17</v>
      </c>
      <c r="M664" s="36">
        <v>6</v>
      </c>
      <c r="N664" s="36">
        <v>7.3</v>
      </c>
      <c r="O664" s="36">
        <v>0.6149</v>
      </c>
      <c r="P664" s="36">
        <v>-74.575999999999993</v>
      </c>
      <c r="Q664" s="36">
        <v>0.39500000000000002</v>
      </c>
    </row>
    <row r="665" spans="1:17" s="37" customFormat="1" ht="12">
      <c r="A665" s="36" t="s">
        <v>1253</v>
      </c>
      <c r="B665" s="38">
        <v>-53</v>
      </c>
      <c r="C665" s="38">
        <v>-70.833332999999996</v>
      </c>
      <c r="D665" s="36">
        <v>37</v>
      </c>
      <c r="E665" s="39" t="s">
        <v>910</v>
      </c>
      <c r="F665" s="36" t="s">
        <v>1110</v>
      </c>
      <c r="G665" s="36">
        <v>2006</v>
      </c>
      <c r="H665" s="36">
        <v>8</v>
      </c>
      <c r="I665" s="36" t="s">
        <v>921</v>
      </c>
      <c r="J665" s="36" t="s">
        <v>919</v>
      </c>
      <c r="K665" s="36">
        <v>-66.7</v>
      </c>
      <c r="L665" s="36">
        <v>30.4</v>
      </c>
      <c r="M665" s="36">
        <v>2.9</v>
      </c>
      <c r="N665" s="36">
        <v>6.05</v>
      </c>
      <c r="O665" s="36">
        <v>0.6149</v>
      </c>
      <c r="P665" s="36">
        <v>-76.308000000000007</v>
      </c>
      <c r="Q665" s="36">
        <v>0.76300000000000001</v>
      </c>
    </row>
    <row r="666" spans="1:17" s="37" customFormat="1" ht="12">
      <c r="A666" s="36" t="s">
        <v>1253</v>
      </c>
      <c r="B666" s="38">
        <v>-53</v>
      </c>
      <c r="C666" s="38">
        <v>-70.833332999999996</v>
      </c>
      <c r="D666" s="36">
        <v>37</v>
      </c>
      <c r="E666" s="39" t="s">
        <v>910</v>
      </c>
      <c r="F666" s="36" t="s">
        <v>1243</v>
      </c>
      <c r="G666" s="36">
        <v>1998</v>
      </c>
      <c r="H666" s="36">
        <v>12</v>
      </c>
      <c r="I666" s="36" t="s">
        <v>935</v>
      </c>
      <c r="J666" s="36" t="s">
        <v>936</v>
      </c>
      <c r="K666" s="36">
        <v>-66.599999999999994</v>
      </c>
      <c r="L666" s="36">
        <v>39</v>
      </c>
      <c r="M666" s="36">
        <v>9.4</v>
      </c>
      <c r="N666" s="36">
        <v>9.5</v>
      </c>
      <c r="O666" s="36">
        <v>0.6149</v>
      </c>
      <c r="P666" s="36">
        <v>-60.851999999999997</v>
      </c>
      <c r="Q666" s="36">
        <v>0.92100000000000004</v>
      </c>
    </row>
    <row r="667" spans="1:17" s="37" customFormat="1" ht="12">
      <c r="A667" s="36" t="s">
        <v>1253</v>
      </c>
      <c r="B667" s="38">
        <v>-53</v>
      </c>
      <c r="C667" s="38">
        <v>-70.833332999999996</v>
      </c>
      <c r="D667" s="36">
        <v>37</v>
      </c>
      <c r="E667" s="39" t="s">
        <v>910</v>
      </c>
      <c r="F667" s="36" t="s">
        <v>1157</v>
      </c>
      <c r="G667" s="36">
        <v>2006</v>
      </c>
      <c r="H667" s="36">
        <v>10</v>
      </c>
      <c r="I667" s="36" t="s">
        <v>912</v>
      </c>
      <c r="J667" s="36" t="s">
        <v>913</v>
      </c>
      <c r="K667" s="36">
        <v>-66.599999999999994</v>
      </c>
      <c r="L667" s="36">
        <v>35.6</v>
      </c>
      <c r="M667" s="36">
        <v>7.2</v>
      </c>
      <c r="N667" s="36">
        <v>7.11</v>
      </c>
      <c r="O667" s="36">
        <v>0.6149</v>
      </c>
      <c r="P667" s="36">
        <v>-74.575999999999993</v>
      </c>
      <c r="Q667" s="36">
        <v>0.39500000000000002</v>
      </c>
    </row>
    <row r="668" spans="1:17" s="37" customFormat="1" ht="12">
      <c r="A668" s="36" t="s">
        <v>1253</v>
      </c>
      <c r="B668" s="38">
        <v>-53</v>
      </c>
      <c r="C668" s="38">
        <v>-70.833332999999996</v>
      </c>
      <c r="D668" s="36">
        <v>37</v>
      </c>
      <c r="E668" s="39" t="s">
        <v>910</v>
      </c>
      <c r="F668" s="36" t="s">
        <v>1141</v>
      </c>
      <c r="G668" s="36">
        <v>2004</v>
      </c>
      <c r="H668" s="36">
        <v>10</v>
      </c>
      <c r="I668" s="36" t="s">
        <v>912</v>
      </c>
      <c r="J668" s="36" t="s">
        <v>913</v>
      </c>
      <c r="K668" s="36">
        <v>-66.400000000000006</v>
      </c>
      <c r="L668" s="36">
        <v>27</v>
      </c>
      <c r="M668" s="36">
        <v>7</v>
      </c>
      <c r="N668" s="36">
        <v>7.3</v>
      </c>
      <c r="O668" s="36">
        <v>0.6149</v>
      </c>
      <c r="P668" s="36">
        <v>-74.575999999999993</v>
      </c>
      <c r="Q668" s="36">
        <v>0.39500000000000002</v>
      </c>
    </row>
    <row r="669" spans="1:17" s="37" customFormat="1" ht="12">
      <c r="A669" s="36" t="s">
        <v>1253</v>
      </c>
      <c r="B669" s="38">
        <v>-53</v>
      </c>
      <c r="C669" s="38">
        <v>-70.833332999999996</v>
      </c>
      <c r="D669" s="36">
        <v>37</v>
      </c>
      <c r="E669" s="39" t="s">
        <v>910</v>
      </c>
      <c r="F669" s="36" t="s">
        <v>1163</v>
      </c>
      <c r="G669" s="36">
        <v>2007</v>
      </c>
      <c r="H669" s="36">
        <v>5</v>
      </c>
      <c r="I669" s="36" t="s">
        <v>915</v>
      </c>
      <c r="J669" s="36" t="s">
        <v>916</v>
      </c>
      <c r="K669" s="36">
        <v>-66</v>
      </c>
      <c r="L669" s="36">
        <v>33</v>
      </c>
      <c r="M669" s="36">
        <v>3.2</v>
      </c>
      <c r="N669" s="36">
        <v>6.2</v>
      </c>
      <c r="O669" s="36">
        <v>0.6149</v>
      </c>
      <c r="P669" s="36">
        <v>-72.519000000000005</v>
      </c>
      <c r="Q669" s="36">
        <v>0.98099999999999998</v>
      </c>
    </row>
    <row r="670" spans="1:17" s="37" customFormat="1" ht="12">
      <c r="A670" s="36" t="s">
        <v>1253</v>
      </c>
      <c r="B670" s="38">
        <v>-53</v>
      </c>
      <c r="C670" s="38">
        <v>-70.833332999999996</v>
      </c>
      <c r="D670" s="36">
        <v>37</v>
      </c>
      <c r="E670" s="39" t="s">
        <v>910</v>
      </c>
      <c r="F670" s="36" t="s">
        <v>979</v>
      </c>
      <c r="G670" s="36">
        <v>1997</v>
      </c>
      <c r="H670" s="36">
        <v>7</v>
      </c>
      <c r="I670" s="36" t="s">
        <v>925</v>
      </c>
      <c r="J670" s="36" t="s">
        <v>919</v>
      </c>
      <c r="K670" s="36">
        <v>-65.400000000000006</v>
      </c>
      <c r="L670" s="36">
        <v>46</v>
      </c>
      <c r="M670" s="36">
        <v>-0.1</v>
      </c>
      <c r="N670" s="36">
        <v>5.3</v>
      </c>
      <c r="O670" s="36">
        <v>0.6149</v>
      </c>
      <c r="P670" s="36">
        <v>-82.281000000000006</v>
      </c>
      <c r="Q670" s="36">
        <v>0.46500000000000002</v>
      </c>
    </row>
    <row r="671" spans="1:17" s="37" customFormat="1" ht="12">
      <c r="A671" s="36" t="s">
        <v>1253</v>
      </c>
      <c r="B671" s="38">
        <v>-53</v>
      </c>
      <c r="C671" s="38">
        <v>-70.833332999999996</v>
      </c>
      <c r="D671" s="36">
        <v>37</v>
      </c>
      <c r="E671" s="39" t="s">
        <v>910</v>
      </c>
      <c r="F671" s="36" t="s">
        <v>1041</v>
      </c>
      <c r="G671" s="36">
        <v>1993</v>
      </c>
      <c r="H671" s="36">
        <v>12</v>
      </c>
      <c r="I671" s="36" t="s">
        <v>935</v>
      </c>
      <c r="J671" s="36" t="s">
        <v>936</v>
      </c>
      <c r="K671" s="36">
        <v>-65.3</v>
      </c>
      <c r="L671" s="36">
        <v>33</v>
      </c>
      <c r="M671" s="36">
        <v>9.6</v>
      </c>
      <c r="N671" s="36">
        <v>8.1</v>
      </c>
      <c r="O671" s="36">
        <v>0.6149</v>
      </c>
      <c r="P671" s="36">
        <v>-60.851999999999997</v>
      </c>
      <c r="Q671" s="36">
        <v>0.92100000000000004</v>
      </c>
    </row>
    <row r="672" spans="1:17" s="37" customFormat="1" ht="12">
      <c r="A672" s="36" t="s">
        <v>1253</v>
      </c>
      <c r="B672" s="38">
        <v>-53</v>
      </c>
      <c r="C672" s="38">
        <v>-70.833332999999996</v>
      </c>
      <c r="D672" s="36">
        <v>37</v>
      </c>
      <c r="E672" s="39" t="s">
        <v>910</v>
      </c>
      <c r="F672" s="36" t="s">
        <v>1018</v>
      </c>
      <c r="G672" s="36">
        <v>1998</v>
      </c>
      <c r="H672" s="36">
        <v>3</v>
      </c>
      <c r="I672" s="36" t="s">
        <v>927</v>
      </c>
      <c r="J672" s="36" t="s">
        <v>916</v>
      </c>
      <c r="K672" s="36">
        <v>-65.2</v>
      </c>
      <c r="L672" s="36">
        <v>38</v>
      </c>
      <c r="M672" s="36">
        <v>9.4</v>
      </c>
      <c r="N672" s="36">
        <v>10.1</v>
      </c>
      <c r="O672" s="36">
        <v>0.6149</v>
      </c>
      <c r="P672" s="36">
        <v>-59.405999999999999</v>
      </c>
      <c r="Q672" s="36">
        <v>1.2050000000000001</v>
      </c>
    </row>
    <row r="673" spans="1:17" s="37" customFormat="1" ht="12">
      <c r="A673" s="36" t="s">
        <v>1253</v>
      </c>
      <c r="B673" s="38">
        <v>-53</v>
      </c>
      <c r="C673" s="38">
        <v>-70.833332999999996</v>
      </c>
      <c r="D673" s="36">
        <v>37</v>
      </c>
      <c r="E673" s="39" t="s">
        <v>910</v>
      </c>
      <c r="F673" s="36" t="s">
        <v>1272</v>
      </c>
      <c r="G673" s="36">
        <v>2003</v>
      </c>
      <c r="H673" s="36">
        <v>3</v>
      </c>
      <c r="I673" s="36" t="s">
        <v>927</v>
      </c>
      <c r="J673" s="36" t="s">
        <v>916</v>
      </c>
      <c r="K673" s="36">
        <v>-65.2</v>
      </c>
      <c r="L673" s="36">
        <v>94.4</v>
      </c>
      <c r="M673" s="36">
        <v>8</v>
      </c>
      <c r="N673" s="36">
        <v>8.5</v>
      </c>
      <c r="O673" s="36">
        <v>0.6149</v>
      </c>
      <c r="P673" s="36">
        <v>-59.405999999999999</v>
      </c>
      <c r="Q673" s="36">
        <v>1.2050000000000001</v>
      </c>
    </row>
    <row r="674" spans="1:17" s="37" customFormat="1" ht="12">
      <c r="A674" s="36" t="s">
        <v>1253</v>
      </c>
      <c r="B674" s="38">
        <v>-53</v>
      </c>
      <c r="C674" s="38">
        <v>-70.833332999999996</v>
      </c>
      <c r="D674" s="36">
        <v>37</v>
      </c>
      <c r="E674" s="39" t="s">
        <v>910</v>
      </c>
      <c r="F674" s="36" t="s">
        <v>1222</v>
      </c>
      <c r="G674" s="36">
        <v>2011</v>
      </c>
      <c r="H674" s="36">
        <v>1</v>
      </c>
      <c r="I674" s="36" t="s">
        <v>995</v>
      </c>
      <c r="J674" s="36" t="s">
        <v>936</v>
      </c>
      <c r="K674" s="36">
        <v>-65.099999999999994</v>
      </c>
      <c r="L674" s="36">
        <v>50.4</v>
      </c>
      <c r="M674" s="36">
        <v>10.5</v>
      </c>
      <c r="N674" s="36">
        <v>8.1999999999999993</v>
      </c>
      <c r="O674" s="36">
        <v>0.6149</v>
      </c>
      <c r="P674" s="36">
        <v>-57.348999999999997</v>
      </c>
      <c r="Q674" s="36">
        <v>0.92</v>
      </c>
    </row>
    <row r="675" spans="1:17" s="37" customFormat="1" ht="12">
      <c r="A675" s="36" t="s">
        <v>1253</v>
      </c>
      <c r="B675" s="38">
        <v>-53</v>
      </c>
      <c r="C675" s="38">
        <v>-70.833332999999996</v>
      </c>
      <c r="D675" s="36">
        <v>37</v>
      </c>
      <c r="E675" s="39" t="s">
        <v>910</v>
      </c>
      <c r="F675" s="36" t="s">
        <v>1273</v>
      </c>
      <c r="G675" s="36">
        <v>1999</v>
      </c>
      <c r="H675" s="36">
        <v>1</v>
      </c>
      <c r="I675" s="36" t="s">
        <v>995</v>
      </c>
      <c r="J675" s="36" t="s">
        <v>936</v>
      </c>
      <c r="K675" s="36">
        <v>-64.2</v>
      </c>
      <c r="L675" s="36">
        <v>34</v>
      </c>
      <c r="M675" s="36">
        <v>10.9</v>
      </c>
      <c r="N675" s="36">
        <v>10.5</v>
      </c>
      <c r="O675" s="36">
        <v>0.6149</v>
      </c>
      <c r="P675" s="36">
        <v>-57.348999999999997</v>
      </c>
      <c r="Q675" s="36">
        <v>0.92</v>
      </c>
    </row>
    <row r="676" spans="1:17" s="37" customFormat="1" ht="12">
      <c r="A676" s="36" t="s">
        <v>1253</v>
      </c>
      <c r="B676" s="38">
        <v>-53</v>
      </c>
      <c r="C676" s="38">
        <v>-70.833332999999996</v>
      </c>
      <c r="D676" s="36">
        <v>37</v>
      </c>
      <c r="E676" s="39" t="s">
        <v>910</v>
      </c>
      <c r="F676" s="36" t="s">
        <v>1144</v>
      </c>
      <c r="G676" s="36">
        <v>2016</v>
      </c>
      <c r="H676" s="36">
        <v>10</v>
      </c>
      <c r="I676" s="36" t="s">
        <v>912</v>
      </c>
      <c r="J676" s="36" t="s">
        <v>913</v>
      </c>
      <c r="K676" s="36">
        <v>-64</v>
      </c>
      <c r="L676" s="36">
        <v>14.8</v>
      </c>
      <c r="M676" s="36">
        <v>7.3</v>
      </c>
      <c r="N676" s="36"/>
      <c r="O676" s="36">
        <v>0.6149</v>
      </c>
      <c r="P676" s="36">
        <v>-74.575999999999993</v>
      </c>
      <c r="Q676" s="36">
        <v>0.39500000000000002</v>
      </c>
    </row>
    <row r="677" spans="1:17" s="37" customFormat="1" ht="12">
      <c r="A677" s="36" t="s">
        <v>1253</v>
      </c>
      <c r="B677" s="38">
        <v>-53</v>
      </c>
      <c r="C677" s="38">
        <v>-70.833332999999996</v>
      </c>
      <c r="D677" s="36">
        <v>37</v>
      </c>
      <c r="E677" s="39" t="s">
        <v>910</v>
      </c>
      <c r="F677" s="36" t="s">
        <v>1114</v>
      </c>
      <c r="G677" s="36">
        <v>2007</v>
      </c>
      <c r="H677" s="36">
        <v>7</v>
      </c>
      <c r="I677" s="36" t="s">
        <v>925</v>
      </c>
      <c r="J677" s="36" t="s">
        <v>919</v>
      </c>
      <c r="K677" s="36">
        <v>-63.5</v>
      </c>
      <c r="L677" s="36">
        <v>22.3</v>
      </c>
      <c r="M677" s="36">
        <v>1.4</v>
      </c>
      <c r="N677" s="36">
        <v>5.63</v>
      </c>
      <c r="O677" s="36">
        <v>0.6149</v>
      </c>
      <c r="P677" s="36">
        <v>-82.281000000000006</v>
      </c>
      <c r="Q677" s="36">
        <v>0.46500000000000002</v>
      </c>
    </row>
    <row r="678" spans="1:17" s="37" customFormat="1" ht="12">
      <c r="A678" s="36" t="s">
        <v>1253</v>
      </c>
      <c r="B678" s="38">
        <v>-53</v>
      </c>
      <c r="C678" s="38">
        <v>-70.833332999999996</v>
      </c>
      <c r="D678" s="36">
        <v>37</v>
      </c>
      <c r="E678" s="39" t="s">
        <v>910</v>
      </c>
      <c r="F678" s="36" t="s">
        <v>1097</v>
      </c>
      <c r="G678" s="36">
        <v>2002</v>
      </c>
      <c r="H678" s="36">
        <v>10</v>
      </c>
      <c r="I678" s="36" t="s">
        <v>912</v>
      </c>
      <c r="J678" s="36" t="s">
        <v>913</v>
      </c>
      <c r="K678" s="36">
        <v>-63.3</v>
      </c>
      <c r="L678" s="36">
        <v>51.9</v>
      </c>
      <c r="M678" s="36">
        <v>5.0999999999999996</v>
      </c>
      <c r="N678" s="36">
        <v>5.89</v>
      </c>
      <c r="O678" s="36">
        <v>0.6149</v>
      </c>
      <c r="P678" s="36">
        <v>-74.575999999999993</v>
      </c>
      <c r="Q678" s="36">
        <v>0.39500000000000002</v>
      </c>
    </row>
    <row r="679" spans="1:17" s="37" customFormat="1" ht="12">
      <c r="A679" s="36" t="s">
        <v>1253</v>
      </c>
      <c r="B679" s="38">
        <v>-53</v>
      </c>
      <c r="C679" s="38">
        <v>-70.833332999999996</v>
      </c>
      <c r="D679" s="36">
        <v>37</v>
      </c>
      <c r="E679" s="39" t="s">
        <v>910</v>
      </c>
      <c r="F679" s="36" t="s">
        <v>1095</v>
      </c>
      <c r="G679" s="36">
        <v>2013</v>
      </c>
      <c r="H679" s="36">
        <v>4</v>
      </c>
      <c r="I679" s="36" t="s">
        <v>931</v>
      </c>
      <c r="J679" s="36" t="s">
        <v>916</v>
      </c>
      <c r="K679" s="36">
        <v>-63.3</v>
      </c>
      <c r="L679" s="36">
        <v>41.2</v>
      </c>
      <c r="M679" s="36">
        <v>7.8</v>
      </c>
      <c r="N679" s="36"/>
      <c r="O679" s="36">
        <v>0.6149</v>
      </c>
      <c r="P679" s="36">
        <v>-72.215999999999994</v>
      </c>
      <c r="Q679" s="36">
        <v>1.073</v>
      </c>
    </row>
    <row r="680" spans="1:17" s="37" customFormat="1" ht="12">
      <c r="A680" s="36" t="s">
        <v>1253</v>
      </c>
      <c r="B680" s="38">
        <v>-53</v>
      </c>
      <c r="C680" s="38">
        <v>-70.833332999999996</v>
      </c>
      <c r="D680" s="36">
        <v>37</v>
      </c>
      <c r="E680" s="39" t="s">
        <v>910</v>
      </c>
      <c r="F680" s="36" t="s">
        <v>1274</v>
      </c>
      <c r="G680" s="36">
        <v>2001</v>
      </c>
      <c r="H680" s="36">
        <v>3</v>
      </c>
      <c r="I680" s="36" t="s">
        <v>927</v>
      </c>
      <c r="J680" s="36" t="s">
        <v>916</v>
      </c>
      <c r="K680" s="36">
        <v>-63</v>
      </c>
      <c r="L680" s="36">
        <v>29.8</v>
      </c>
      <c r="M680" s="36">
        <v>6.6</v>
      </c>
      <c r="N680" s="36">
        <v>7.57</v>
      </c>
      <c r="O680" s="36">
        <v>0.6149</v>
      </c>
      <c r="P680" s="36">
        <v>-59.405999999999999</v>
      </c>
      <c r="Q680" s="36">
        <v>1.2050000000000001</v>
      </c>
    </row>
    <row r="681" spans="1:17" s="37" customFormat="1" ht="12">
      <c r="A681" s="36" t="s">
        <v>1253</v>
      </c>
      <c r="B681" s="38">
        <v>-53</v>
      </c>
      <c r="C681" s="38">
        <v>-70.833332999999996</v>
      </c>
      <c r="D681" s="36">
        <v>37</v>
      </c>
      <c r="E681" s="39" t="s">
        <v>910</v>
      </c>
      <c r="F681" s="36" t="s">
        <v>1005</v>
      </c>
      <c r="G681" s="36">
        <v>1997</v>
      </c>
      <c r="H681" s="36">
        <v>3</v>
      </c>
      <c r="I681" s="36" t="s">
        <v>927</v>
      </c>
      <c r="J681" s="36" t="s">
        <v>916</v>
      </c>
      <c r="K681" s="36">
        <v>-62.9</v>
      </c>
      <c r="L681" s="36">
        <v>23</v>
      </c>
      <c r="M681" s="36">
        <v>8.6</v>
      </c>
      <c r="N681" s="36">
        <v>8.8000000000000007</v>
      </c>
      <c r="O681" s="36">
        <v>0.6149</v>
      </c>
      <c r="P681" s="36">
        <v>-59.405999999999999</v>
      </c>
      <c r="Q681" s="36">
        <v>1.2050000000000001</v>
      </c>
    </row>
    <row r="682" spans="1:17" s="37" customFormat="1" ht="12">
      <c r="A682" s="36" t="s">
        <v>1253</v>
      </c>
      <c r="B682" s="38">
        <v>-53</v>
      </c>
      <c r="C682" s="38">
        <v>-70.833332999999996</v>
      </c>
      <c r="D682" s="36">
        <v>37</v>
      </c>
      <c r="E682" s="39" t="s">
        <v>910</v>
      </c>
      <c r="F682" s="36" t="s">
        <v>1109</v>
      </c>
      <c r="G682" s="36">
        <v>2002</v>
      </c>
      <c r="H682" s="36">
        <v>8</v>
      </c>
      <c r="I682" s="36" t="s">
        <v>921</v>
      </c>
      <c r="J682" s="36" t="s">
        <v>919</v>
      </c>
      <c r="K682" s="36">
        <v>-62.9</v>
      </c>
      <c r="L682" s="36">
        <v>231.3</v>
      </c>
      <c r="M682" s="36">
        <v>2.1</v>
      </c>
      <c r="N682" s="36">
        <v>5.88</v>
      </c>
      <c r="O682" s="36">
        <v>0.6149</v>
      </c>
      <c r="P682" s="36">
        <v>-76.308000000000007</v>
      </c>
      <c r="Q682" s="36">
        <v>0.76300000000000001</v>
      </c>
    </row>
    <row r="683" spans="1:17" s="37" customFormat="1" ht="12">
      <c r="A683" s="36" t="s">
        <v>1253</v>
      </c>
      <c r="B683" s="38">
        <v>-53</v>
      </c>
      <c r="C683" s="38">
        <v>-70.833332999999996</v>
      </c>
      <c r="D683" s="36">
        <v>37</v>
      </c>
      <c r="E683" s="39" t="s">
        <v>910</v>
      </c>
      <c r="F683" s="36" t="s">
        <v>1275</v>
      </c>
      <c r="G683" s="36">
        <v>2010</v>
      </c>
      <c r="H683" s="36">
        <v>11</v>
      </c>
      <c r="I683" s="36" t="s">
        <v>939</v>
      </c>
      <c r="J683" s="36" t="s">
        <v>913</v>
      </c>
      <c r="K683" s="36">
        <v>-62.9</v>
      </c>
      <c r="L683" s="36">
        <v>6.6</v>
      </c>
      <c r="M683" s="36">
        <v>8.6999999999999993</v>
      </c>
      <c r="N683" s="36">
        <v>6.9</v>
      </c>
      <c r="O683" s="36">
        <v>0.6149</v>
      </c>
      <c r="P683" s="36">
        <v>-62.314</v>
      </c>
      <c r="Q683" s="36">
        <v>1.0049999999999999</v>
      </c>
    </row>
    <row r="684" spans="1:17" s="37" customFormat="1" ht="12">
      <c r="A684" s="36" t="s">
        <v>1253</v>
      </c>
      <c r="B684" s="38">
        <v>-53</v>
      </c>
      <c r="C684" s="38">
        <v>-70.833332999999996</v>
      </c>
      <c r="D684" s="36">
        <v>37</v>
      </c>
      <c r="E684" s="39" t="s">
        <v>910</v>
      </c>
      <c r="F684" s="36" t="s">
        <v>1003</v>
      </c>
      <c r="G684" s="36">
        <v>1994</v>
      </c>
      <c r="H684" s="36">
        <v>4</v>
      </c>
      <c r="I684" s="36" t="s">
        <v>931</v>
      </c>
      <c r="J684" s="36" t="s">
        <v>916</v>
      </c>
      <c r="K684" s="36">
        <v>-62.7</v>
      </c>
      <c r="L684" s="36">
        <v>96</v>
      </c>
      <c r="M684" s="36">
        <v>6.8</v>
      </c>
      <c r="N684" s="36">
        <v>8.6999999999999993</v>
      </c>
      <c r="O684" s="36">
        <v>0.6149</v>
      </c>
      <c r="P684" s="36">
        <v>-72.215999999999994</v>
      </c>
      <c r="Q684" s="36">
        <v>1.073</v>
      </c>
    </row>
    <row r="685" spans="1:17" s="37" customFormat="1" ht="12">
      <c r="A685" s="36" t="s">
        <v>1253</v>
      </c>
      <c r="B685" s="38">
        <v>-53</v>
      </c>
      <c r="C685" s="38">
        <v>-70.833332999999996</v>
      </c>
      <c r="D685" s="36">
        <v>37</v>
      </c>
      <c r="E685" s="39" t="s">
        <v>910</v>
      </c>
      <c r="F685" s="36" t="s">
        <v>1027</v>
      </c>
      <c r="G685" s="36">
        <v>1997</v>
      </c>
      <c r="H685" s="36">
        <v>1</v>
      </c>
      <c r="I685" s="36" t="s">
        <v>995</v>
      </c>
      <c r="J685" s="36" t="s">
        <v>936</v>
      </c>
      <c r="K685" s="36">
        <v>-61.8</v>
      </c>
      <c r="L685" s="36">
        <v>38</v>
      </c>
      <c r="M685" s="36">
        <v>10.4</v>
      </c>
      <c r="N685" s="36">
        <v>8.3000000000000007</v>
      </c>
      <c r="O685" s="36">
        <v>0.6149</v>
      </c>
      <c r="P685" s="36">
        <v>-57.348999999999997</v>
      </c>
      <c r="Q685" s="36">
        <v>0.92</v>
      </c>
    </row>
    <row r="686" spans="1:17" s="37" customFormat="1" ht="12">
      <c r="A686" s="36" t="s">
        <v>1253</v>
      </c>
      <c r="B686" s="38">
        <v>-53</v>
      </c>
      <c r="C686" s="38">
        <v>-70.833332999999996</v>
      </c>
      <c r="D686" s="36">
        <v>37</v>
      </c>
      <c r="E686" s="39" t="s">
        <v>910</v>
      </c>
      <c r="F686" s="36" t="s">
        <v>1242</v>
      </c>
      <c r="G686" s="36">
        <v>2017</v>
      </c>
      <c r="H686" s="36">
        <v>3</v>
      </c>
      <c r="I686" s="36" t="s">
        <v>927</v>
      </c>
      <c r="J686" s="36" t="s">
        <v>916</v>
      </c>
      <c r="K686" s="36">
        <v>-61.8</v>
      </c>
      <c r="L686" s="36">
        <v>13.2</v>
      </c>
      <c r="M686" s="36">
        <v>8.6999999999999993</v>
      </c>
      <c r="N686" s="36"/>
      <c r="O686" s="36">
        <v>0.6149</v>
      </c>
      <c r="P686" s="36">
        <v>-59.405999999999999</v>
      </c>
      <c r="Q686" s="36">
        <v>1.2050000000000001</v>
      </c>
    </row>
    <row r="687" spans="1:17" s="37" customFormat="1" ht="12">
      <c r="A687" s="36" t="s">
        <v>1253</v>
      </c>
      <c r="B687" s="38">
        <v>-53</v>
      </c>
      <c r="C687" s="38">
        <v>-70.833332999999996</v>
      </c>
      <c r="D687" s="36">
        <v>37</v>
      </c>
      <c r="E687" s="39" t="s">
        <v>910</v>
      </c>
      <c r="F687" s="36" t="s">
        <v>1042</v>
      </c>
      <c r="G687" s="36">
        <v>1994</v>
      </c>
      <c r="H687" s="36">
        <v>3</v>
      </c>
      <c r="I687" s="36" t="s">
        <v>927</v>
      </c>
      <c r="J687" s="36" t="s">
        <v>916</v>
      </c>
      <c r="K687" s="36">
        <v>-61.6</v>
      </c>
      <c r="L687" s="36">
        <v>68</v>
      </c>
      <c r="M687" s="36">
        <v>8.3000000000000007</v>
      </c>
      <c r="N687" s="36">
        <v>8.8000000000000007</v>
      </c>
      <c r="O687" s="36">
        <v>0.6149</v>
      </c>
      <c r="P687" s="36">
        <v>-59.405999999999999</v>
      </c>
      <c r="Q687" s="36">
        <v>1.2050000000000001</v>
      </c>
    </row>
    <row r="688" spans="1:17" s="37" customFormat="1" ht="12">
      <c r="A688" s="36" t="s">
        <v>1253</v>
      </c>
      <c r="B688" s="38">
        <v>-53</v>
      </c>
      <c r="C688" s="38">
        <v>-70.833332999999996</v>
      </c>
      <c r="D688" s="36">
        <v>37</v>
      </c>
      <c r="E688" s="39" t="s">
        <v>910</v>
      </c>
      <c r="F688" s="36" t="s">
        <v>1185</v>
      </c>
      <c r="G688" s="36">
        <v>2005</v>
      </c>
      <c r="H688" s="36">
        <v>3</v>
      </c>
      <c r="I688" s="36" t="s">
        <v>927</v>
      </c>
      <c r="J688" s="36" t="s">
        <v>916</v>
      </c>
      <c r="K688" s="36">
        <v>-61.6</v>
      </c>
      <c r="L688" s="36">
        <v>63.6</v>
      </c>
      <c r="M688" s="36">
        <v>8.3000000000000007</v>
      </c>
      <c r="N688" s="36">
        <v>8</v>
      </c>
      <c r="O688" s="36">
        <v>0.6149</v>
      </c>
      <c r="P688" s="36">
        <v>-59.405999999999999</v>
      </c>
      <c r="Q688" s="36">
        <v>1.2050000000000001</v>
      </c>
    </row>
    <row r="689" spans="1:17" s="37" customFormat="1" ht="12">
      <c r="A689" s="36" t="s">
        <v>1253</v>
      </c>
      <c r="B689" s="38">
        <v>-53</v>
      </c>
      <c r="C689" s="38">
        <v>-70.833332999999996</v>
      </c>
      <c r="D689" s="36">
        <v>37</v>
      </c>
      <c r="E689" s="39" t="s">
        <v>910</v>
      </c>
      <c r="F689" s="36" t="s">
        <v>1166</v>
      </c>
      <c r="G689" s="36">
        <v>2005</v>
      </c>
      <c r="H689" s="36">
        <v>4</v>
      </c>
      <c r="I689" s="36" t="s">
        <v>931</v>
      </c>
      <c r="J689" s="36" t="s">
        <v>916</v>
      </c>
      <c r="K689" s="36">
        <v>-61.6</v>
      </c>
      <c r="L689" s="36">
        <v>79.2</v>
      </c>
      <c r="M689" s="36">
        <v>6.3</v>
      </c>
      <c r="N689" s="36">
        <v>7.1</v>
      </c>
      <c r="O689" s="36">
        <v>0.6149</v>
      </c>
      <c r="P689" s="36">
        <v>-72.215999999999994</v>
      </c>
      <c r="Q689" s="36">
        <v>1.073</v>
      </c>
    </row>
    <row r="690" spans="1:17" s="37" customFormat="1" ht="12">
      <c r="A690" s="36" t="s">
        <v>1253</v>
      </c>
      <c r="B690" s="38">
        <v>-53</v>
      </c>
      <c r="C690" s="38">
        <v>-70.833332999999996</v>
      </c>
      <c r="D690" s="36">
        <v>37</v>
      </c>
      <c r="E690" s="39" t="s">
        <v>910</v>
      </c>
      <c r="F690" s="36" t="s">
        <v>1216</v>
      </c>
      <c r="G690" s="36">
        <v>1999</v>
      </c>
      <c r="H690" s="36">
        <v>12</v>
      </c>
      <c r="I690" s="36" t="s">
        <v>935</v>
      </c>
      <c r="J690" s="36" t="s">
        <v>936</v>
      </c>
      <c r="K690" s="36">
        <v>-61.5</v>
      </c>
      <c r="L690" s="36">
        <v>20</v>
      </c>
      <c r="M690" s="36">
        <v>9.6</v>
      </c>
      <c r="N690" s="36">
        <v>7.7</v>
      </c>
      <c r="O690" s="36">
        <v>0.6149</v>
      </c>
      <c r="P690" s="36">
        <v>-60.851999999999997</v>
      </c>
      <c r="Q690" s="36">
        <v>0.92100000000000004</v>
      </c>
    </row>
    <row r="691" spans="1:17" s="37" customFormat="1" ht="12">
      <c r="A691" s="36" t="s">
        <v>1253</v>
      </c>
      <c r="B691" s="38">
        <v>-53</v>
      </c>
      <c r="C691" s="38">
        <v>-70.833332999999996</v>
      </c>
      <c r="D691" s="36">
        <v>37</v>
      </c>
      <c r="E691" s="39" t="s">
        <v>910</v>
      </c>
      <c r="F691" s="36" t="s">
        <v>1096</v>
      </c>
      <c r="G691" s="36">
        <v>2006</v>
      </c>
      <c r="H691" s="36">
        <v>5</v>
      </c>
      <c r="I691" s="36" t="s">
        <v>915</v>
      </c>
      <c r="J691" s="36" t="s">
        <v>916</v>
      </c>
      <c r="K691" s="36">
        <v>-61.4</v>
      </c>
      <c r="L691" s="36">
        <v>15.2</v>
      </c>
      <c r="M691" s="36">
        <v>5.3</v>
      </c>
      <c r="N691" s="36">
        <v>7.01</v>
      </c>
      <c r="O691" s="36">
        <v>0.6149</v>
      </c>
      <c r="P691" s="36">
        <v>-72.519000000000005</v>
      </c>
      <c r="Q691" s="36">
        <v>0.98099999999999998</v>
      </c>
    </row>
    <row r="692" spans="1:17" s="37" customFormat="1" ht="12">
      <c r="A692" s="36" t="s">
        <v>1253</v>
      </c>
      <c r="B692" s="38">
        <v>-53</v>
      </c>
      <c r="C692" s="38">
        <v>-70.833332999999996</v>
      </c>
      <c r="D692" s="36">
        <v>37</v>
      </c>
      <c r="E692" s="39" t="s">
        <v>910</v>
      </c>
      <c r="F692" s="36" t="s">
        <v>1124</v>
      </c>
      <c r="G692" s="36">
        <v>2006</v>
      </c>
      <c r="H692" s="36">
        <v>4</v>
      </c>
      <c r="I692" s="36" t="s">
        <v>931</v>
      </c>
      <c r="J692" s="36" t="s">
        <v>916</v>
      </c>
      <c r="K692" s="36">
        <v>-61.1</v>
      </c>
      <c r="L692" s="36">
        <v>80</v>
      </c>
      <c r="M692" s="36">
        <v>6</v>
      </c>
      <c r="N692" s="36">
        <v>7.05</v>
      </c>
      <c r="O692" s="36">
        <v>0.6149</v>
      </c>
      <c r="P692" s="36">
        <v>-72.215999999999994</v>
      </c>
      <c r="Q692" s="36">
        <v>1.073</v>
      </c>
    </row>
    <row r="693" spans="1:17" s="37" customFormat="1" ht="12">
      <c r="A693" s="36" t="s">
        <v>1253</v>
      </c>
      <c r="B693" s="38">
        <v>-53</v>
      </c>
      <c r="C693" s="38">
        <v>-70.833332999999996</v>
      </c>
      <c r="D693" s="36">
        <v>37</v>
      </c>
      <c r="E693" s="39" t="s">
        <v>910</v>
      </c>
      <c r="F693" s="36" t="s">
        <v>1014</v>
      </c>
      <c r="G693" s="36">
        <v>1991</v>
      </c>
      <c r="H693" s="36">
        <v>1</v>
      </c>
      <c r="I693" s="36" t="s">
        <v>995</v>
      </c>
      <c r="J693" s="36" t="s">
        <v>936</v>
      </c>
      <c r="K693" s="36">
        <v>-61</v>
      </c>
      <c r="L693" s="36">
        <v>34</v>
      </c>
      <c r="M693" s="36">
        <v>10.9</v>
      </c>
      <c r="N693" s="36">
        <v>9.4</v>
      </c>
      <c r="O693" s="36">
        <v>0.6149</v>
      </c>
      <c r="P693" s="36">
        <v>-57.348999999999997</v>
      </c>
      <c r="Q693" s="36">
        <v>0.92</v>
      </c>
    </row>
    <row r="694" spans="1:17" s="37" customFormat="1" ht="12">
      <c r="A694" s="36" t="s">
        <v>1253</v>
      </c>
      <c r="B694" s="38">
        <v>-53</v>
      </c>
      <c r="C694" s="38">
        <v>-70.833332999999996</v>
      </c>
      <c r="D694" s="36">
        <v>37</v>
      </c>
      <c r="E694" s="39" t="s">
        <v>910</v>
      </c>
      <c r="F694" s="36" t="s">
        <v>991</v>
      </c>
      <c r="G694" s="36">
        <v>1992</v>
      </c>
      <c r="H694" s="36">
        <v>4</v>
      </c>
      <c r="I694" s="36" t="s">
        <v>931</v>
      </c>
      <c r="J694" s="36" t="s">
        <v>916</v>
      </c>
      <c r="K694" s="36">
        <v>-60.4</v>
      </c>
      <c r="L694" s="36">
        <v>25</v>
      </c>
      <c r="M694" s="36">
        <v>6.3</v>
      </c>
      <c r="N694" s="36">
        <v>8.3000000000000007</v>
      </c>
      <c r="O694" s="36">
        <v>0.6149</v>
      </c>
      <c r="P694" s="36">
        <v>-72.215999999999994</v>
      </c>
      <c r="Q694" s="36">
        <v>1.073</v>
      </c>
    </row>
    <row r="695" spans="1:17" s="37" customFormat="1" ht="12">
      <c r="A695" s="36" t="s">
        <v>1253</v>
      </c>
      <c r="B695" s="38">
        <v>-53</v>
      </c>
      <c r="C695" s="38">
        <v>-70.833332999999996</v>
      </c>
      <c r="D695" s="36">
        <v>37</v>
      </c>
      <c r="E695" s="39" t="s">
        <v>910</v>
      </c>
      <c r="F695" s="36" t="s">
        <v>1132</v>
      </c>
      <c r="G695" s="36">
        <v>2009</v>
      </c>
      <c r="H695" s="36">
        <v>10</v>
      </c>
      <c r="I695" s="36" t="s">
        <v>912</v>
      </c>
      <c r="J695" s="36" t="s">
        <v>913</v>
      </c>
      <c r="K695" s="36">
        <v>-60.4</v>
      </c>
      <c r="L695" s="36">
        <v>13.8</v>
      </c>
      <c r="M695" s="36">
        <v>5.4</v>
      </c>
      <c r="N695" s="36">
        <v>5.68</v>
      </c>
      <c r="O695" s="36">
        <v>0.6149</v>
      </c>
      <c r="P695" s="36">
        <v>-74.575999999999993</v>
      </c>
      <c r="Q695" s="36">
        <v>0.39500000000000002</v>
      </c>
    </row>
    <row r="696" spans="1:17" s="37" customFormat="1" ht="12">
      <c r="A696" s="36" t="s">
        <v>1253</v>
      </c>
      <c r="B696" s="38">
        <v>-53</v>
      </c>
      <c r="C696" s="38">
        <v>-70.833332999999996</v>
      </c>
      <c r="D696" s="36">
        <v>37</v>
      </c>
      <c r="E696" s="39" t="s">
        <v>910</v>
      </c>
      <c r="F696" s="36" t="s">
        <v>1155</v>
      </c>
      <c r="G696" s="36">
        <v>2009</v>
      </c>
      <c r="H696" s="36">
        <v>2</v>
      </c>
      <c r="I696" s="36" t="s">
        <v>953</v>
      </c>
      <c r="J696" s="36" t="s">
        <v>936</v>
      </c>
      <c r="K696" s="36">
        <v>-60.3</v>
      </c>
      <c r="L696" s="36">
        <v>23.6</v>
      </c>
      <c r="M696" s="36">
        <v>10.3</v>
      </c>
      <c r="N696" s="36">
        <v>8.06</v>
      </c>
      <c r="O696" s="36">
        <v>0.6149</v>
      </c>
      <c r="P696" s="36">
        <v>-52.762</v>
      </c>
      <c r="Q696" s="36">
        <v>1.524</v>
      </c>
    </row>
    <row r="697" spans="1:17" s="37" customFormat="1" ht="12">
      <c r="A697" s="36" t="s">
        <v>1253</v>
      </c>
      <c r="B697" s="38">
        <v>-53</v>
      </c>
      <c r="C697" s="38">
        <v>-70.833332999999996</v>
      </c>
      <c r="D697" s="36">
        <v>37</v>
      </c>
      <c r="E697" s="39" t="s">
        <v>910</v>
      </c>
      <c r="F697" s="36" t="s">
        <v>985</v>
      </c>
      <c r="G697" s="36">
        <v>1998</v>
      </c>
      <c r="H697" s="36">
        <v>8</v>
      </c>
      <c r="I697" s="36" t="s">
        <v>921</v>
      </c>
      <c r="J697" s="36" t="s">
        <v>919</v>
      </c>
      <c r="K697" s="36">
        <v>-59.8</v>
      </c>
      <c r="L697" s="36">
        <v>39</v>
      </c>
      <c r="M697" s="36">
        <v>3.2</v>
      </c>
      <c r="N697" s="36">
        <v>7.1</v>
      </c>
      <c r="O697" s="36">
        <v>0.6149</v>
      </c>
      <c r="P697" s="36">
        <v>-76.308000000000007</v>
      </c>
      <c r="Q697" s="36">
        <v>0.76300000000000001</v>
      </c>
    </row>
    <row r="698" spans="1:17" s="37" customFormat="1" ht="12">
      <c r="A698" s="36" t="s">
        <v>1253</v>
      </c>
      <c r="B698" s="38">
        <v>-53</v>
      </c>
      <c r="C698" s="38">
        <v>-70.833332999999996</v>
      </c>
      <c r="D698" s="36">
        <v>37</v>
      </c>
      <c r="E698" s="39" t="s">
        <v>910</v>
      </c>
      <c r="F698" s="36" t="s">
        <v>1276</v>
      </c>
      <c r="G698" s="36">
        <v>2001</v>
      </c>
      <c r="H698" s="36">
        <v>1</v>
      </c>
      <c r="I698" s="36" t="s">
        <v>995</v>
      </c>
      <c r="J698" s="36" t="s">
        <v>936</v>
      </c>
      <c r="K698" s="36">
        <v>-59.1</v>
      </c>
      <c r="L698" s="36">
        <v>84.9</v>
      </c>
      <c r="M698" s="36">
        <v>10.4</v>
      </c>
      <c r="N698" s="36">
        <v>9.5500000000000007</v>
      </c>
      <c r="O698" s="36">
        <v>0.6149</v>
      </c>
      <c r="P698" s="36">
        <v>-57.348999999999997</v>
      </c>
      <c r="Q698" s="36">
        <v>0.92</v>
      </c>
    </row>
    <row r="699" spans="1:17" s="37" customFormat="1" ht="12">
      <c r="A699" s="36" t="s">
        <v>1253</v>
      </c>
      <c r="B699" s="38">
        <v>-53</v>
      </c>
      <c r="C699" s="38">
        <v>-70.833332999999996</v>
      </c>
      <c r="D699" s="36">
        <v>37</v>
      </c>
      <c r="E699" s="39" t="s">
        <v>910</v>
      </c>
      <c r="F699" s="36" t="s">
        <v>1031</v>
      </c>
      <c r="G699" s="36">
        <v>1995</v>
      </c>
      <c r="H699" s="36">
        <v>2</v>
      </c>
      <c r="I699" s="36" t="s">
        <v>953</v>
      </c>
      <c r="J699" s="36" t="s">
        <v>936</v>
      </c>
      <c r="K699" s="36">
        <v>-58.3</v>
      </c>
      <c r="L699" s="36">
        <v>49</v>
      </c>
      <c r="M699" s="36">
        <v>10.6</v>
      </c>
      <c r="N699" s="36">
        <v>9.4</v>
      </c>
      <c r="O699" s="36">
        <v>0.6149</v>
      </c>
      <c r="P699" s="36">
        <v>-52.762</v>
      </c>
      <c r="Q699" s="36">
        <v>1.524</v>
      </c>
    </row>
    <row r="700" spans="1:17" s="37" customFormat="1" ht="12">
      <c r="A700" s="36" t="s">
        <v>1253</v>
      </c>
      <c r="B700" s="38">
        <v>-53</v>
      </c>
      <c r="C700" s="38">
        <v>-70.833332999999996</v>
      </c>
      <c r="D700" s="36">
        <v>37</v>
      </c>
      <c r="E700" s="39" t="s">
        <v>910</v>
      </c>
      <c r="F700" s="36" t="s">
        <v>1252</v>
      </c>
      <c r="G700" s="36">
        <v>2009</v>
      </c>
      <c r="H700" s="36">
        <v>1</v>
      </c>
      <c r="I700" s="36" t="s">
        <v>995</v>
      </c>
      <c r="J700" s="36" t="s">
        <v>936</v>
      </c>
      <c r="K700" s="36">
        <v>-58.3</v>
      </c>
      <c r="L700" s="36">
        <v>10.8</v>
      </c>
      <c r="M700" s="36">
        <v>11.3</v>
      </c>
      <c r="N700" s="36">
        <v>7.99</v>
      </c>
      <c r="O700" s="36">
        <v>0.6149</v>
      </c>
      <c r="P700" s="36">
        <v>-57.348999999999997</v>
      </c>
      <c r="Q700" s="36">
        <v>0.92</v>
      </c>
    </row>
    <row r="701" spans="1:17" s="37" customFormat="1" ht="12">
      <c r="A701" s="36" t="s">
        <v>1253</v>
      </c>
      <c r="B701" s="38">
        <v>-53</v>
      </c>
      <c r="C701" s="38">
        <v>-70.833332999999996</v>
      </c>
      <c r="D701" s="36">
        <v>37</v>
      </c>
      <c r="E701" s="39" t="s">
        <v>910</v>
      </c>
      <c r="F701" s="36" t="s">
        <v>1277</v>
      </c>
      <c r="G701" s="36">
        <v>2016</v>
      </c>
      <c r="H701" s="36">
        <v>2</v>
      </c>
      <c r="I701" s="36" t="s">
        <v>953</v>
      </c>
      <c r="J701" s="36" t="s">
        <v>936</v>
      </c>
      <c r="K701" s="36">
        <v>-58.2</v>
      </c>
      <c r="L701" s="36">
        <v>42.4</v>
      </c>
      <c r="M701" s="36">
        <v>16.600000000000001</v>
      </c>
      <c r="N701" s="36"/>
      <c r="O701" s="36">
        <v>0.6149</v>
      </c>
      <c r="P701" s="36">
        <v>-52.762</v>
      </c>
      <c r="Q701" s="36">
        <v>1.524</v>
      </c>
    </row>
    <row r="702" spans="1:17" s="37" customFormat="1" ht="12">
      <c r="A702" s="36" t="s">
        <v>1253</v>
      </c>
      <c r="B702" s="38">
        <v>-53</v>
      </c>
      <c r="C702" s="38">
        <v>-70.833332999999996</v>
      </c>
      <c r="D702" s="36">
        <v>37</v>
      </c>
      <c r="E702" s="39" t="s">
        <v>910</v>
      </c>
      <c r="F702" s="36" t="s">
        <v>1079</v>
      </c>
      <c r="G702" s="36">
        <v>2013</v>
      </c>
      <c r="H702" s="36">
        <v>5</v>
      </c>
      <c r="I702" s="36" t="s">
        <v>915</v>
      </c>
      <c r="J702" s="36" t="s">
        <v>916</v>
      </c>
      <c r="K702" s="36">
        <v>-57.5</v>
      </c>
      <c r="L702" s="36">
        <v>39</v>
      </c>
      <c r="M702" s="36">
        <v>4.4000000000000004</v>
      </c>
      <c r="N702" s="36"/>
      <c r="O702" s="36">
        <v>0.6149</v>
      </c>
      <c r="P702" s="36">
        <v>-72.519000000000005</v>
      </c>
      <c r="Q702" s="36">
        <v>0.98099999999999998</v>
      </c>
    </row>
    <row r="703" spans="1:17" s="37" customFormat="1" ht="12">
      <c r="A703" s="36" t="s">
        <v>1253</v>
      </c>
      <c r="B703" s="38">
        <v>-53</v>
      </c>
      <c r="C703" s="38">
        <v>-70.833332999999996</v>
      </c>
      <c r="D703" s="36">
        <v>37</v>
      </c>
      <c r="E703" s="39" t="s">
        <v>910</v>
      </c>
      <c r="F703" s="36" t="s">
        <v>1081</v>
      </c>
      <c r="G703" s="36">
        <v>2013</v>
      </c>
      <c r="H703" s="36">
        <v>11</v>
      </c>
      <c r="I703" s="36" t="s">
        <v>939</v>
      </c>
      <c r="J703" s="36" t="s">
        <v>913</v>
      </c>
      <c r="K703" s="36">
        <v>-57.5</v>
      </c>
      <c r="L703" s="36">
        <v>20.3</v>
      </c>
      <c r="M703" s="36">
        <v>7.8</v>
      </c>
      <c r="N703" s="36"/>
      <c r="O703" s="36">
        <v>0.6149</v>
      </c>
      <c r="P703" s="36">
        <v>-62.314</v>
      </c>
      <c r="Q703" s="36">
        <v>1.0049999999999999</v>
      </c>
    </row>
    <row r="704" spans="1:17" s="37" customFormat="1" ht="12">
      <c r="A704" s="36" t="s">
        <v>1253</v>
      </c>
      <c r="B704" s="38">
        <v>-53</v>
      </c>
      <c r="C704" s="38">
        <v>-70.833332999999996</v>
      </c>
      <c r="D704" s="36">
        <v>37</v>
      </c>
      <c r="E704" s="39" t="s">
        <v>910</v>
      </c>
      <c r="F704" s="36" t="s">
        <v>1278</v>
      </c>
      <c r="G704" s="36">
        <v>2003</v>
      </c>
      <c r="H704" s="36">
        <v>4</v>
      </c>
      <c r="I704" s="36" t="s">
        <v>931</v>
      </c>
      <c r="J704" s="36" t="s">
        <v>916</v>
      </c>
      <c r="K704" s="36">
        <v>-56.9</v>
      </c>
      <c r="L704" s="36">
        <v>8.6999999999999993</v>
      </c>
      <c r="M704" s="36">
        <v>6.5</v>
      </c>
      <c r="N704" s="36">
        <v>6.8</v>
      </c>
      <c r="O704" s="36">
        <v>0.6149</v>
      </c>
      <c r="P704" s="36">
        <v>-72.215999999999994</v>
      </c>
      <c r="Q704" s="36">
        <v>1.073</v>
      </c>
    </row>
    <row r="705" spans="1:17" s="37" customFormat="1" ht="12">
      <c r="A705" s="36" t="s">
        <v>1253</v>
      </c>
      <c r="B705" s="38">
        <v>-53</v>
      </c>
      <c r="C705" s="38">
        <v>-70.833332999999996</v>
      </c>
      <c r="D705" s="36">
        <v>37</v>
      </c>
      <c r="E705" s="39" t="s">
        <v>910</v>
      </c>
      <c r="F705" s="36" t="s">
        <v>1150</v>
      </c>
      <c r="G705" s="36">
        <v>2003</v>
      </c>
      <c r="H705" s="36">
        <v>8</v>
      </c>
      <c r="I705" s="36" t="s">
        <v>921</v>
      </c>
      <c r="J705" s="36" t="s">
        <v>919</v>
      </c>
      <c r="K705" s="36">
        <v>-56.5</v>
      </c>
      <c r="L705" s="36">
        <v>12</v>
      </c>
      <c r="M705" s="36">
        <v>3.5</v>
      </c>
      <c r="N705" s="36">
        <v>5.0999999999999996</v>
      </c>
      <c r="O705" s="36">
        <v>0.6149</v>
      </c>
      <c r="P705" s="36">
        <v>-76.308000000000007</v>
      </c>
      <c r="Q705" s="36">
        <v>0.76300000000000001</v>
      </c>
    </row>
    <row r="706" spans="1:17" s="37" customFormat="1" ht="12">
      <c r="A706" s="36" t="s">
        <v>1253</v>
      </c>
      <c r="B706" s="38">
        <v>-53</v>
      </c>
      <c r="C706" s="38">
        <v>-70.833332999999996</v>
      </c>
      <c r="D706" s="36">
        <v>37</v>
      </c>
      <c r="E706" s="39" t="s">
        <v>910</v>
      </c>
      <c r="F706" s="36" t="s">
        <v>1239</v>
      </c>
      <c r="G706" s="36">
        <v>2004</v>
      </c>
      <c r="H706" s="36">
        <v>11</v>
      </c>
      <c r="I706" s="36" t="s">
        <v>939</v>
      </c>
      <c r="J706" s="36" t="s">
        <v>913</v>
      </c>
      <c r="K706" s="36">
        <v>-56.4</v>
      </c>
      <c r="L706" s="36">
        <v>37</v>
      </c>
      <c r="M706" s="36">
        <v>9.9</v>
      </c>
      <c r="N706" s="36">
        <v>8.6</v>
      </c>
      <c r="O706" s="36">
        <v>0.6149</v>
      </c>
      <c r="P706" s="36">
        <v>-62.314</v>
      </c>
      <c r="Q706" s="36">
        <v>1.0049999999999999</v>
      </c>
    </row>
    <row r="707" spans="1:17" s="37" customFormat="1" ht="12">
      <c r="A707" s="36" t="s">
        <v>1253</v>
      </c>
      <c r="B707" s="38">
        <v>-53</v>
      </c>
      <c r="C707" s="38">
        <v>-70.833332999999996</v>
      </c>
      <c r="D707" s="36">
        <v>37</v>
      </c>
      <c r="E707" s="39" t="s">
        <v>910</v>
      </c>
      <c r="F707" s="36" t="s">
        <v>1159</v>
      </c>
      <c r="G707" s="36">
        <v>1999</v>
      </c>
      <c r="H707" s="36">
        <v>3</v>
      </c>
      <c r="I707" s="36" t="s">
        <v>927</v>
      </c>
      <c r="J707" s="36" t="s">
        <v>916</v>
      </c>
      <c r="K707" s="36">
        <v>-56.3</v>
      </c>
      <c r="L707" s="36">
        <v>10</v>
      </c>
      <c r="M707" s="36">
        <v>8.4</v>
      </c>
      <c r="N707" s="36">
        <v>9.6999999999999993</v>
      </c>
      <c r="O707" s="36">
        <v>0.6149</v>
      </c>
      <c r="P707" s="36">
        <v>-59.405999999999999</v>
      </c>
      <c r="Q707" s="36">
        <v>1.2050000000000001</v>
      </c>
    </row>
    <row r="708" spans="1:17" s="37" customFormat="1" ht="12">
      <c r="A708" s="36" t="s">
        <v>1253</v>
      </c>
      <c r="B708" s="38">
        <v>-53</v>
      </c>
      <c r="C708" s="38">
        <v>-70.833332999999996</v>
      </c>
      <c r="D708" s="36">
        <v>37</v>
      </c>
      <c r="E708" s="39" t="s">
        <v>910</v>
      </c>
      <c r="F708" s="36" t="s">
        <v>1279</v>
      </c>
      <c r="G708" s="36">
        <v>2001</v>
      </c>
      <c r="H708" s="36">
        <v>2</v>
      </c>
      <c r="I708" s="36" t="s">
        <v>953</v>
      </c>
      <c r="J708" s="36" t="s">
        <v>936</v>
      </c>
      <c r="K708" s="36">
        <v>-56.2</v>
      </c>
      <c r="L708" s="36">
        <v>48.2</v>
      </c>
      <c r="M708" s="36">
        <v>9.3000000000000007</v>
      </c>
      <c r="N708" s="36">
        <v>9.26</v>
      </c>
      <c r="O708" s="36">
        <v>0.6149</v>
      </c>
      <c r="P708" s="36">
        <v>-52.762</v>
      </c>
      <c r="Q708" s="36">
        <v>1.524</v>
      </c>
    </row>
    <row r="709" spans="1:17" s="37" customFormat="1" ht="12">
      <c r="A709" s="36" t="s">
        <v>1253</v>
      </c>
      <c r="B709" s="38">
        <v>-53</v>
      </c>
      <c r="C709" s="38">
        <v>-70.833332999999996</v>
      </c>
      <c r="D709" s="36">
        <v>37</v>
      </c>
      <c r="E709" s="39" t="s">
        <v>910</v>
      </c>
      <c r="F709" s="36" t="s">
        <v>1101</v>
      </c>
      <c r="G709" s="36">
        <v>1999</v>
      </c>
      <c r="H709" s="36">
        <v>2</v>
      </c>
      <c r="I709" s="36" t="s">
        <v>953</v>
      </c>
      <c r="J709" s="36" t="s">
        <v>936</v>
      </c>
      <c r="K709" s="36">
        <v>-56.15</v>
      </c>
      <c r="L709" s="36">
        <v>33</v>
      </c>
      <c r="M709" s="36">
        <v>9.9</v>
      </c>
      <c r="N709" s="36">
        <v>10.5</v>
      </c>
      <c r="O709" s="36">
        <v>0.6149</v>
      </c>
      <c r="P709" s="36">
        <v>-52.762</v>
      </c>
      <c r="Q709" s="36">
        <v>1.524</v>
      </c>
    </row>
    <row r="710" spans="1:17" s="37" customFormat="1" ht="12">
      <c r="A710" s="36" t="s">
        <v>1253</v>
      </c>
      <c r="B710" s="38">
        <v>-53</v>
      </c>
      <c r="C710" s="38">
        <v>-70.833332999999996</v>
      </c>
      <c r="D710" s="36">
        <v>37</v>
      </c>
      <c r="E710" s="39" t="s">
        <v>910</v>
      </c>
      <c r="F710" s="36" t="s">
        <v>1152</v>
      </c>
      <c r="G710" s="36">
        <v>2006</v>
      </c>
      <c r="H710" s="36">
        <v>3</v>
      </c>
      <c r="I710" s="36" t="s">
        <v>927</v>
      </c>
      <c r="J710" s="36" t="s">
        <v>916</v>
      </c>
      <c r="K710" s="36">
        <v>-56</v>
      </c>
      <c r="L710" s="36">
        <v>19.399999999999999</v>
      </c>
      <c r="M710" s="36">
        <v>9.1999999999999993</v>
      </c>
      <c r="N710" s="36">
        <v>7.76</v>
      </c>
      <c r="O710" s="36">
        <v>0.6149</v>
      </c>
      <c r="P710" s="36">
        <v>-59.405999999999999</v>
      </c>
      <c r="Q710" s="36">
        <v>1.2050000000000001</v>
      </c>
    </row>
    <row r="711" spans="1:17" s="37" customFormat="1" ht="12">
      <c r="A711" s="36" t="s">
        <v>1253</v>
      </c>
      <c r="B711" s="38">
        <v>-53</v>
      </c>
      <c r="C711" s="38">
        <v>-70.833332999999996</v>
      </c>
      <c r="D711" s="36">
        <v>37</v>
      </c>
      <c r="E711" s="39" t="s">
        <v>910</v>
      </c>
      <c r="F711" s="36" t="s">
        <v>990</v>
      </c>
      <c r="G711" s="36">
        <v>1996</v>
      </c>
      <c r="H711" s="36">
        <v>7</v>
      </c>
      <c r="I711" s="36" t="s">
        <v>925</v>
      </c>
      <c r="J711" s="36" t="s">
        <v>919</v>
      </c>
      <c r="K711" s="36">
        <v>-55.7</v>
      </c>
      <c r="L711" s="36">
        <v>15</v>
      </c>
      <c r="M711" s="36">
        <v>2.4</v>
      </c>
      <c r="N711" s="36">
        <v>6.4</v>
      </c>
      <c r="O711" s="36">
        <v>0.6149</v>
      </c>
      <c r="P711" s="36">
        <v>-82.281000000000006</v>
      </c>
      <c r="Q711" s="36">
        <v>0.46500000000000002</v>
      </c>
    </row>
    <row r="712" spans="1:17" s="37" customFormat="1" ht="12">
      <c r="A712" s="36" t="s">
        <v>1253</v>
      </c>
      <c r="B712" s="38">
        <v>-53</v>
      </c>
      <c r="C712" s="38">
        <v>-70.833332999999996</v>
      </c>
      <c r="D712" s="36">
        <v>37</v>
      </c>
      <c r="E712" s="39" t="s">
        <v>910</v>
      </c>
      <c r="F712" s="36" t="s">
        <v>1044</v>
      </c>
      <c r="G712" s="36">
        <v>1995</v>
      </c>
      <c r="H712" s="36">
        <v>12</v>
      </c>
      <c r="I712" s="36" t="s">
        <v>935</v>
      </c>
      <c r="J712" s="36" t="s">
        <v>936</v>
      </c>
      <c r="K712" s="36">
        <v>-55.4</v>
      </c>
      <c r="L712" s="36">
        <v>11</v>
      </c>
      <c r="M712" s="36">
        <v>10.4</v>
      </c>
      <c r="N712" s="36">
        <v>8.4</v>
      </c>
      <c r="O712" s="36">
        <v>0.6149</v>
      </c>
      <c r="P712" s="36">
        <v>-60.851999999999997</v>
      </c>
      <c r="Q712" s="36">
        <v>0.92100000000000004</v>
      </c>
    </row>
    <row r="713" spans="1:17" s="37" customFormat="1" ht="12">
      <c r="A713" s="36" t="s">
        <v>1253</v>
      </c>
      <c r="B713" s="38">
        <v>-53</v>
      </c>
      <c r="C713" s="38">
        <v>-70.833332999999996</v>
      </c>
      <c r="D713" s="36">
        <v>37</v>
      </c>
      <c r="E713" s="39" t="s">
        <v>910</v>
      </c>
      <c r="F713" s="36" t="s">
        <v>1245</v>
      </c>
      <c r="G713" s="36">
        <v>2002</v>
      </c>
      <c r="H713" s="36">
        <v>12</v>
      </c>
      <c r="I713" s="36" t="s">
        <v>935</v>
      </c>
      <c r="J713" s="36" t="s">
        <v>936</v>
      </c>
      <c r="K713" s="36">
        <v>-55.1</v>
      </c>
      <c r="L713" s="36">
        <v>29.3</v>
      </c>
      <c r="M713" s="36">
        <v>10.7</v>
      </c>
      <c r="N713" s="36">
        <v>7.85</v>
      </c>
      <c r="O713" s="36">
        <v>0.6149</v>
      </c>
      <c r="P713" s="36">
        <v>-60.851999999999997</v>
      </c>
      <c r="Q713" s="36">
        <v>0.92100000000000004</v>
      </c>
    </row>
    <row r="714" spans="1:17" s="37" customFormat="1" ht="12">
      <c r="A714" s="36" t="s">
        <v>1253</v>
      </c>
      <c r="B714" s="38">
        <v>-53</v>
      </c>
      <c r="C714" s="38">
        <v>-70.833332999999996</v>
      </c>
      <c r="D714" s="36">
        <v>37</v>
      </c>
      <c r="E714" s="39" t="s">
        <v>910</v>
      </c>
      <c r="F714" s="36" t="s">
        <v>1280</v>
      </c>
      <c r="G714" s="36">
        <v>2000</v>
      </c>
      <c r="H714" s="36">
        <v>3</v>
      </c>
      <c r="I714" s="36" t="s">
        <v>927</v>
      </c>
      <c r="J714" s="36" t="s">
        <v>916</v>
      </c>
      <c r="K714" s="36">
        <v>-54.95</v>
      </c>
      <c r="L714" s="36">
        <v>50.9</v>
      </c>
      <c r="M714" s="36">
        <v>8.4</v>
      </c>
      <c r="N714" s="36">
        <v>8.68</v>
      </c>
      <c r="O714" s="36">
        <v>0.6149</v>
      </c>
      <c r="P714" s="36">
        <v>-59.405999999999999</v>
      </c>
      <c r="Q714" s="36">
        <v>1.2050000000000001</v>
      </c>
    </row>
    <row r="715" spans="1:17" s="37" customFormat="1" ht="12">
      <c r="A715" s="36" t="s">
        <v>1253</v>
      </c>
      <c r="B715" s="38">
        <v>-53</v>
      </c>
      <c r="C715" s="38">
        <v>-70.833332999999996</v>
      </c>
      <c r="D715" s="36">
        <v>37</v>
      </c>
      <c r="E715" s="39" t="s">
        <v>910</v>
      </c>
      <c r="F715" s="36" t="s">
        <v>1281</v>
      </c>
      <c r="G715" s="36">
        <v>2000</v>
      </c>
      <c r="H715" s="36">
        <v>5</v>
      </c>
      <c r="I715" s="36" t="s">
        <v>915</v>
      </c>
      <c r="J715" s="36" t="s">
        <v>916</v>
      </c>
      <c r="K715" s="36">
        <v>-54.85</v>
      </c>
      <c r="L715" s="36">
        <v>34.299999999999997</v>
      </c>
      <c r="M715" s="36">
        <v>4.2</v>
      </c>
      <c r="N715" s="36">
        <v>7.23</v>
      </c>
      <c r="O715" s="36">
        <v>0.6149</v>
      </c>
      <c r="P715" s="36">
        <v>-72.519000000000005</v>
      </c>
      <c r="Q715" s="36">
        <v>0.98099999999999998</v>
      </c>
    </row>
    <row r="716" spans="1:17" s="37" customFormat="1" ht="12">
      <c r="A716" s="36" t="s">
        <v>1253</v>
      </c>
      <c r="B716" s="38">
        <v>-53</v>
      </c>
      <c r="C716" s="38">
        <v>-70.833332999999996</v>
      </c>
      <c r="D716" s="36">
        <v>37</v>
      </c>
      <c r="E716" s="39" t="s">
        <v>910</v>
      </c>
      <c r="F716" s="36" t="s">
        <v>1282</v>
      </c>
      <c r="G716" s="36">
        <v>2000</v>
      </c>
      <c r="H716" s="36">
        <v>1</v>
      </c>
      <c r="I716" s="36" t="s">
        <v>995</v>
      </c>
      <c r="J716" s="36" t="s">
        <v>936</v>
      </c>
      <c r="K716" s="36">
        <v>-54.4</v>
      </c>
      <c r="L716" s="36">
        <v>61.1</v>
      </c>
      <c r="M716" s="36">
        <v>9.9</v>
      </c>
      <c r="N716" s="36">
        <v>8.66</v>
      </c>
      <c r="O716" s="36">
        <v>0.6149</v>
      </c>
      <c r="P716" s="36">
        <v>-57.348999999999997</v>
      </c>
      <c r="Q716" s="36">
        <v>0.92</v>
      </c>
    </row>
    <row r="717" spans="1:17" s="37" customFormat="1" ht="12">
      <c r="A717" s="36" t="s">
        <v>1253</v>
      </c>
      <c r="B717" s="38">
        <v>-53</v>
      </c>
      <c r="C717" s="38">
        <v>-70.833332999999996</v>
      </c>
      <c r="D717" s="36">
        <v>37</v>
      </c>
      <c r="E717" s="39" t="s">
        <v>910</v>
      </c>
      <c r="F717" s="36" t="s">
        <v>1206</v>
      </c>
      <c r="G717" s="36">
        <v>2005</v>
      </c>
      <c r="H717" s="36">
        <v>11</v>
      </c>
      <c r="I717" s="36" t="s">
        <v>939</v>
      </c>
      <c r="J717" s="36" t="s">
        <v>913</v>
      </c>
      <c r="K717" s="36">
        <v>-54.2</v>
      </c>
      <c r="L717" s="36">
        <v>33.200000000000003</v>
      </c>
      <c r="M717" s="36">
        <v>8.6</v>
      </c>
      <c r="N717" s="36">
        <v>7.3</v>
      </c>
      <c r="O717" s="36">
        <v>0.6149</v>
      </c>
      <c r="P717" s="36">
        <v>-62.314</v>
      </c>
      <c r="Q717" s="36">
        <v>1.0049999999999999</v>
      </c>
    </row>
    <row r="718" spans="1:17" s="37" customFormat="1" ht="12">
      <c r="A718" s="36" t="s">
        <v>1253</v>
      </c>
      <c r="B718" s="38">
        <v>-53</v>
      </c>
      <c r="C718" s="38">
        <v>-70.833332999999996</v>
      </c>
      <c r="D718" s="36">
        <v>37</v>
      </c>
      <c r="E718" s="39" t="s">
        <v>910</v>
      </c>
      <c r="F718" s="36" t="s">
        <v>1204</v>
      </c>
      <c r="G718" s="36">
        <v>2002</v>
      </c>
      <c r="H718" s="36">
        <v>2</v>
      </c>
      <c r="I718" s="36" t="s">
        <v>953</v>
      </c>
      <c r="J718" s="36" t="s">
        <v>936</v>
      </c>
      <c r="K718" s="36">
        <v>-54.1</v>
      </c>
      <c r="L718" s="36">
        <v>22</v>
      </c>
      <c r="M718" s="36">
        <v>10.8</v>
      </c>
      <c r="N718" s="36">
        <v>8.0399999999999991</v>
      </c>
      <c r="O718" s="36">
        <v>0.6149</v>
      </c>
      <c r="P718" s="36">
        <v>-52.762</v>
      </c>
      <c r="Q718" s="36">
        <v>1.524</v>
      </c>
    </row>
    <row r="719" spans="1:17" s="37" customFormat="1" ht="12">
      <c r="A719" s="36" t="s">
        <v>1253</v>
      </c>
      <c r="B719" s="38">
        <v>-53</v>
      </c>
      <c r="C719" s="38">
        <v>-70.833332999999996</v>
      </c>
      <c r="D719" s="36">
        <v>37</v>
      </c>
      <c r="E719" s="39" t="s">
        <v>910</v>
      </c>
      <c r="F719" s="36" t="s">
        <v>981</v>
      </c>
      <c r="G719" s="36">
        <v>1992</v>
      </c>
      <c r="H719" s="36">
        <v>6</v>
      </c>
      <c r="I719" s="36" t="s">
        <v>918</v>
      </c>
      <c r="J719" s="36" t="s">
        <v>919</v>
      </c>
      <c r="K719" s="36">
        <v>-53.7</v>
      </c>
      <c r="L719" s="36">
        <v>23</v>
      </c>
      <c r="M719" s="36">
        <v>-0.2</v>
      </c>
      <c r="N719" s="36">
        <v>5.5</v>
      </c>
      <c r="O719" s="36">
        <v>0.6149</v>
      </c>
      <c r="P719" s="36">
        <v>-79.338999999999999</v>
      </c>
      <c r="Q719" s="36">
        <v>0.39600000000000002</v>
      </c>
    </row>
    <row r="720" spans="1:17" s="37" customFormat="1" ht="12">
      <c r="A720" s="36" t="s">
        <v>1253</v>
      </c>
      <c r="B720" s="38">
        <v>-53</v>
      </c>
      <c r="C720" s="38">
        <v>-70.833332999999996</v>
      </c>
      <c r="D720" s="36">
        <v>37</v>
      </c>
      <c r="E720" s="39" t="s">
        <v>910</v>
      </c>
      <c r="F720" s="36" t="s">
        <v>984</v>
      </c>
      <c r="G720" s="36">
        <v>1992</v>
      </c>
      <c r="H720" s="36">
        <v>7</v>
      </c>
      <c r="I720" s="36" t="s">
        <v>925</v>
      </c>
      <c r="J720" s="36" t="s">
        <v>919</v>
      </c>
      <c r="K720" s="36">
        <v>-53.7</v>
      </c>
      <c r="L720" s="36">
        <v>7</v>
      </c>
      <c r="M720" s="36">
        <v>-0.5</v>
      </c>
      <c r="N720" s="36">
        <v>5.5</v>
      </c>
      <c r="O720" s="36">
        <v>0.6149</v>
      </c>
      <c r="P720" s="36">
        <v>-82.281000000000006</v>
      </c>
      <c r="Q720" s="36">
        <v>0.46500000000000002</v>
      </c>
    </row>
    <row r="721" spans="1:17" s="37" customFormat="1" ht="12">
      <c r="A721" s="36" t="s">
        <v>1253</v>
      </c>
      <c r="B721" s="38">
        <v>-53</v>
      </c>
      <c r="C721" s="38">
        <v>-70.833332999999996</v>
      </c>
      <c r="D721" s="36">
        <v>37</v>
      </c>
      <c r="E721" s="39" t="s">
        <v>910</v>
      </c>
      <c r="F721" s="36" t="s">
        <v>987</v>
      </c>
      <c r="G721" s="36">
        <v>1992</v>
      </c>
      <c r="H721" s="36">
        <v>8</v>
      </c>
      <c r="I721" s="36" t="s">
        <v>921</v>
      </c>
      <c r="J721" s="36" t="s">
        <v>919</v>
      </c>
      <c r="K721" s="36">
        <v>-53.7</v>
      </c>
      <c r="L721" s="36">
        <v>11</v>
      </c>
      <c r="M721" s="36">
        <v>2.1</v>
      </c>
      <c r="N721" s="36">
        <v>6.3</v>
      </c>
      <c r="O721" s="36">
        <v>0.6149</v>
      </c>
      <c r="P721" s="36">
        <v>-76.308000000000007</v>
      </c>
      <c r="Q721" s="36">
        <v>0.76300000000000001</v>
      </c>
    </row>
    <row r="722" spans="1:17" s="37" customFormat="1" ht="12">
      <c r="A722" s="36" t="s">
        <v>1253</v>
      </c>
      <c r="B722" s="38">
        <v>-53</v>
      </c>
      <c r="C722" s="38">
        <v>-70.833332999999996</v>
      </c>
      <c r="D722" s="36">
        <v>37</v>
      </c>
      <c r="E722" s="39" t="s">
        <v>910</v>
      </c>
      <c r="F722" s="36" t="s">
        <v>1283</v>
      </c>
      <c r="G722" s="36">
        <v>2000</v>
      </c>
      <c r="H722" s="36">
        <v>11</v>
      </c>
      <c r="I722" s="36" t="s">
        <v>939</v>
      </c>
      <c r="J722" s="36" t="s">
        <v>913</v>
      </c>
      <c r="K722" s="36">
        <v>-53.35</v>
      </c>
      <c r="L722" s="36">
        <v>31.9</v>
      </c>
      <c r="M722" s="36">
        <v>7.9</v>
      </c>
      <c r="N722" s="36">
        <v>8.07</v>
      </c>
      <c r="O722" s="36">
        <v>0.6149</v>
      </c>
      <c r="P722" s="36">
        <v>-62.314</v>
      </c>
      <c r="Q722" s="36">
        <v>1.0049999999999999</v>
      </c>
    </row>
    <row r="723" spans="1:17" s="37" customFormat="1" ht="12">
      <c r="A723" s="36" t="s">
        <v>1253</v>
      </c>
      <c r="B723" s="38">
        <v>-53</v>
      </c>
      <c r="C723" s="38">
        <v>-70.833332999999996</v>
      </c>
      <c r="D723" s="36">
        <v>37</v>
      </c>
      <c r="E723" s="39" t="s">
        <v>910</v>
      </c>
      <c r="F723" s="36" t="s">
        <v>1145</v>
      </c>
      <c r="G723" s="36">
        <v>2007</v>
      </c>
      <c r="H723" s="36">
        <v>2</v>
      </c>
      <c r="I723" s="36" t="s">
        <v>953</v>
      </c>
      <c r="J723" s="36" t="s">
        <v>936</v>
      </c>
      <c r="K723" s="36">
        <v>-53.2</v>
      </c>
      <c r="L723" s="36">
        <v>28.6</v>
      </c>
      <c r="M723" s="36">
        <v>9.9</v>
      </c>
      <c r="N723" s="36">
        <v>7.97</v>
      </c>
      <c r="O723" s="36">
        <v>0.6149</v>
      </c>
      <c r="P723" s="36">
        <v>-52.762</v>
      </c>
      <c r="Q723" s="36">
        <v>1.524</v>
      </c>
    </row>
    <row r="724" spans="1:17" s="37" customFormat="1" ht="12">
      <c r="A724" s="36" t="s">
        <v>1253</v>
      </c>
      <c r="B724" s="38">
        <v>-53</v>
      </c>
      <c r="C724" s="38">
        <v>-70.833332999999996</v>
      </c>
      <c r="D724" s="36">
        <v>37</v>
      </c>
      <c r="E724" s="39" t="s">
        <v>910</v>
      </c>
      <c r="F724" s="36" t="s">
        <v>1180</v>
      </c>
      <c r="G724" s="36">
        <v>2002</v>
      </c>
      <c r="H724" s="36">
        <v>3</v>
      </c>
      <c r="I724" s="36" t="s">
        <v>927</v>
      </c>
      <c r="J724" s="36" t="s">
        <v>916</v>
      </c>
      <c r="K724" s="36">
        <v>-53</v>
      </c>
      <c r="L724" s="36">
        <v>22.7</v>
      </c>
      <c r="M724" s="36">
        <v>6.9</v>
      </c>
      <c r="N724" s="36">
        <v>6.74</v>
      </c>
      <c r="O724" s="36">
        <v>0.6149</v>
      </c>
      <c r="P724" s="36">
        <v>-59.405999999999999</v>
      </c>
      <c r="Q724" s="36">
        <v>1.2050000000000001</v>
      </c>
    </row>
    <row r="725" spans="1:17" s="37" customFormat="1" ht="12">
      <c r="A725" s="36" t="s">
        <v>1253</v>
      </c>
      <c r="B725" s="38">
        <v>-53</v>
      </c>
      <c r="C725" s="38">
        <v>-70.833332999999996</v>
      </c>
      <c r="D725" s="36">
        <v>37</v>
      </c>
      <c r="E725" s="39" t="s">
        <v>910</v>
      </c>
      <c r="F725" s="36" t="s">
        <v>980</v>
      </c>
      <c r="G725" s="36">
        <v>1992</v>
      </c>
      <c r="H725" s="36">
        <v>5</v>
      </c>
      <c r="I725" s="36" t="s">
        <v>915</v>
      </c>
      <c r="J725" s="36" t="s">
        <v>916</v>
      </c>
      <c r="K725" s="36">
        <v>-52.9</v>
      </c>
      <c r="L725" s="36">
        <v>24</v>
      </c>
      <c r="M725" s="36">
        <v>2.8</v>
      </c>
      <c r="N725" s="36">
        <v>6.8</v>
      </c>
      <c r="O725" s="36">
        <v>0.6149</v>
      </c>
      <c r="P725" s="36">
        <v>-72.519000000000005</v>
      </c>
      <c r="Q725" s="36">
        <v>0.98099999999999998</v>
      </c>
    </row>
    <row r="726" spans="1:17" s="37" customFormat="1" ht="12">
      <c r="A726" s="36" t="s">
        <v>1253</v>
      </c>
      <c r="B726" s="38">
        <v>-53</v>
      </c>
      <c r="C726" s="38">
        <v>-70.833332999999996</v>
      </c>
      <c r="D726" s="36">
        <v>37</v>
      </c>
      <c r="E726" s="39" t="s">
        <v>910</v>
      </c>
      <c r="F726" s="36" t="s">
        <v>1001</v>
      </c>
      <c r="G726" s="36">
        <v>1997</v>
      </c>
      <c r="H726" s="36">
        <v>11</v>
      </c>
      <c r="I726" s="36" t="s">
        <v>939</v>
      </c>
      <c r="J726" s="36" t="s">
        <v>913</v>
      </c>
      <c r="K726" s="36">
        <v>-52.6</v>
      </c>
      <c r="L726" s="36">
        <v>20</v>
      </c>
      <c r="M726" s="36">
        <v>8.6999999999999993</v>
      </c>
      <c r="N726" s="36">
        <v>8.3000000000000007</v>
      </c>
      <c r="O726" s="36">
        <v>0.6149</v>
      </c>
      <c r="P726" s="36">
        <v>-62.314</v>
      </c>
      <c r="Q726" s="36">
        <v>1.0049999999999999</v>
      </c>
    </row>
    <row r="727" spans="1:17" s="37" customFormat="1" ht="12">
      <c r="A727" s="36" t="s">
        <v>1253</v>
      </c>
      <c r="B727" s="38">
        <v>-53</v>
      </c>
      <c r="C727" s="38">
        <v>-70.833332999999996</v>
      </c>
      <c r="D727" s="36">
        <v>37</v>
      </c>
      <c r="E727" s="39" t="s">
        <v>910</v>
      </c>
      <c r="F727" s="36" t="s">
        <v>1011</v>
      </c>
      <c r="G727" s="36">
        <v>1998</v>
      </c>
      <c r="H727" s="36">
        <v>10</v>
      </c>
      <c r="I727" s="36" t="s">
        <v>912</v>
      </c>
      <c r="J727" s="36" t="s">
        <v>913</v>
      </c>
      <c r="K727" s="36">
        <v>-52.6</v>
      </c>
      <c r="L727" s="36">
        <v>31</v>
      </c>
      <c r="M727" s="36">
        <v>6.6</v>
      </c>
      <c r="N727" s="36">
        <v>8.1999999999999993</v>
      </c>
      <c r="O727" s="36">
        <v>0.6149</v>
      </c>
      <c r="P727" s="36">
        <v>-74.575999999999993</v>
      </c>
      <c r="Q727" s="36">
        <v>0.39500000000000002</v>
      </c>
    </row>
    <row r="728" spans="1:17" s="37" customFormat="1" ht="12">
      <c r="A728" s="36" t="s">
        <v>1253</v>
      </c>
      <c r="B728" s="38">
        <v>-53</v>
      </c>
      <c r="C728" s="38">
        <v>-70.833332999999996</v>
      </c>
      <c r="D728" s="36">
        <v>37</v>
      </c>
      <c r="E728" s="39" t="s">
        <v>910</v>
      </c>
      <c r="F728" s="36" t="s">
        <v>1170</v>
      </c>
      <c r="G728" s="36">
        <v>2006</v>
      </c>
      <c r="H728" s="36">
        <v>12</v>
      </c>
      <c r="I728" s="36" t="s">
        <v>935</v>
      </c>
      <c r="J728" s="36" t="s">
        <v>936</v>
      </c>
      <c r="K728" s="36">
        <v>-52.1</v>
      </c>
      <c r="L728" s="36">
        <v>34.200000000000003</v>
      </c>
      <c r="M728" s="36">
        <v>9.4</v>
      </c>
      <c r="N728" s="36">
        <v>7</v>
      </c>
      <c r="O728" s="36">
        <v>0.6149</v>
      </c>
      <c r="P728" s="36">
        <v>-60.851999999999997</v>
      </c>
      <c r="Q728" s="36">
        <v>0.92100000000000004</v>
      </c>
    </row>
    <row r="729" spans="1:17" s="37" customFormat="1" ht="12">
      <c r="A729" s="36" t="s">
        <v>1253</v>
      </c>
      <c r="B729" s="38">
        <v>-53</v>
      </c>
      <c r="C729" s="38">
        <v>-70.833332999999996</v>
      </c>
      <c r="D729" s="36">
        <v>37</v>
      </c>
      <c r="E729" s="39" t="s">
        <v>910</v>
      </c>
      <c r="F729" s="36" t="s">
        <v>1067</v>
      </c>
      <c r="G729" s="36">
        <v>2007</v>
      </c>
      <c r="H729" s="36">
        <v>6</v>
      </c>
      <c r="I729" s="36" t="s">
        <v>918</v>
      </c>
      <c r="J729" s="36" t="s">
        <v>919</v>
      </c>
      <c r="K729" s="36">
        <v>-51.9</v>
      </c>
      <c r="L729" s="36">
        <v>47</v>
      </c>
      <c r="M729" s="36">
        <v>2.2000000000000002</v>
      </c>
      <c r="N729" s="36">
        <v>6.02</v>
      </c>
      <c r="O729" s="36">
        <v>0.6149</v>
      </c>
      <c r="P729" s="36">
        <v>-79.338999999999999</v>
      </c>
      <c r="Q729" s="36">
        <v>0.39600000000000002</v>
      </c>
    </row>
    <row r="730" spans="1:17" s="37" customFormat="1" ht="12">
      <c r="A730" s="36" t="s">
        <v>1253</v>
      </c>
      <c r="B730" s="38">
        <v>-53</v>
      </c>
      <c r="C730" s="38">
        <v>-70.833332999999996</v>
      </c>
      <c r="D730" s="36">
        <v>37</v>
      </c>
      <c r="E730" s="39" t="s">
        <v>910</v>
      </c>
      <c r="F730" s="36" t="s">
        <v>1205</v>
      </c>
      <c r="G730" s="36">
        <v>2014</v>
      </c>
      <c r="H730" s="36">
        <v>4</v>
      </c>
      <c r="I730" s="36" t="s">
        <v>931</v>
      </c>
      <c r="J730" s="36" t="s">
        <v>916</v>
      </c>
      <c r="K730" s="36">
        <v>-51.9</v>
      </c>
      <c r="L730" s="36">
        <v>22</v>
      </c>
      <c r="M730" s="36">
        <v>6.2</v>
      </c>
      <c r="N730" s="36"/>
      <c r="O730" s="36">
        <v>0.6149</v>
      </c>
      <c r="P730" s="36">
        <v>-72.215999999999994</v>
      </c>
      <c r="Q730" s="36">
        <v>1.073</v>
      </c>
    </row>
    <row r="731" spans="1:17" s="37" customFormat="1" ht="12">
      <c r="A731" s="36" t="s">
        <v>1253</v>
      </c>
      <c r="B731" s="38">
        <v>-53</v>
      </c>
      <c r="C731" s="38">
        <v>-70.833332999999996</v>
      </c>
      <c r="D731" s="36">
        <v>37</v>
      </c>
      <c r="E731" s="39" t="s">
        <v>910</v>
      </c>
      <c r="F731" s="36" t="s">
        <v>1209</v>
      </c>
      <c r="G731" s="36">
        <v>1999</v>
      </c>
      <c r="H731" s="36">
        <v>10</v>
      </c>
      <c r="I731" s="36" t="s">
        <v>912</v>
      </c>
      <c r="J731" s="36" t="s">
        <v>913</v>
      </c>
      <c r="K731" s="36">
        <v>-51.05</v>
      </c>
      <c r="L731" s="36">
        <v>24</v>
      </c>
      <c r="M731" s="36">
        <v>7.2</v>
      </c>
      <c r="N731" s="36">
        <v>7.2</v>
      </c>
      <c r="O731" s="36">
        <v>0.6149</v>
      </c>
      <c r="P731" s="36">
        <v>-74.575999999999993</v>
      </c>
      <c r="Q731" s="36">
        <v>0.39500000000000002</v>
      </c>
    </row>
    <row r="732" spans="1:17" s="37" customFormat="1" ht="12">
      <c r="A732" s="36" t="s">
        <v>1253</v>
      </c>
      <c r="B732" s="38">
        <v>-53</v>
      </c>
      <c r="C732" s="38">
        <v>-70.833332999999996</v>
      </c>
      <c r="D732" s="36">
        <v>37</v>
      </c>
      <c r="E732" s="39" t="s">
        <v>910</v>
      </c>
      <c r="F732" s="36" t="s">
        <v>1284</v>
      </c>
      <c r="G732" s="36">
        <v>2015</v>
      </c>
      <c r="H732" s="36">
        <v>12</v>
      </c>
      <c r="I732" s="36" t="s">
        <v>935</v>
      </c>
      <c r="J732" s="36" t="s">
        <v>936</v>
      </c>
      <c r="K732" s="36">
        <v>-50.7</v>
      </c>
      <c r="L732" s="36">
        <v>11.6</v>
      </c>
      <c r="M732" s="36">
        <v>13.6</v>
      </c>
      <c r="N732" s="36"/>
      <c r="O732" s="36">
        <v>0.6149</v>
      </c>
      <c r="P732" s="36">
        <v>-60.851999999999997</v>
      </c>
      <c r="Q732" s="36">
        <v>0.92100000000000004</v>
      </c>
    </row>
    <row r="733" spans="1:17" s="37" customFormat="1" ht="12">
      <c r="A733" s="36" t="s">
        <v>1253</v>
      </c>
      <c r="B733" s="38">
        <v>-53</v>
      </c>
      <c r="C733" s="38">
        <v>-70.833332999999996</v>
      </c>
      <c r="D733" s="36">
        <v>37</v>
      </c>
      <c r="E733" s="39" t="s">
        <v>910</v>
      </c>
      <c r="F733" s="36" t="s">
        <v>1224</v>
      </c>
      <c r="G733" s="36">
        <v>2008</v>
      </c>
      <c r="H733" s="36">
        <v>10</v>
      </c>
      <c r="I733" s="36" t="s">
        <v>912</v>
      </c>
      <c r="J733" s="36" t="s">
        <v>913</v>
      </c>
      <c r="K733" s="36">
        <v>-50.2</v>
      </c>
      <c r="L733" s="36">
        <v>30.8</v>
      </c>
      <c r="M733" s="36">
        <v>7</v>
      </c>
      <c r="N733" s="36">
        <v>6.68</v>
      </c>
      <c r="O733" s="36">
        <v>0.6149</v>
      </c>
      <c r="P733" s="36">
        <v>-74.575999999999993</v>
      </c>
      <c r="Q733" s="36">
        <v>0.39500000000000002</v>
      </c>
    </row>
    <row r="734" spans="1:17" s="37" customFormat="1" ht="12">
      <c r="A734" s="36" t="s">
        <v>1253</v>
      </c>
      <c r="B734" s="38">
        <v>-53</v>
      </c>
      <c r="C734" s="38">
        <v>-70.833332999999996</v>
      </c>
      <c r="D734" s="36">
        <v>37</v>
      </c>
      <c r="E734" s="39" t="s">
        <v>910</v>
      </c>
      <c r="F734" s="36" t="s">
        <v>1017</v>
      </c>
      <c r="G734" s="36">
        <v>1993</v>
      </c>
      <c r="H734" s="36">
        <v>2</v>
      </c>
      <c r="I734" s="36" t="s">
        <v>953</v>
      </c>
      <c r="J734" s="36" t="s">
        <v>936</v>
      </c>
      <c r="K734" s="36">
        <v>-49.4</v>
      </c>
      <c r="L734" s="36">
        <v>74</v>
      </c>
      <c r="M734" s="36">
        <v>10.9</v>
      </c>
      <c r="N734" s="36">
        <v>10.4</v>
      </c>
      <c r="O734" s="36">
        <v>0.6149</v>
      </c>
      <c r="P734" s="36">
        <v>-52.762</v>
      </c>
      <c r="Q734" s="36">
        <v>1.524</v>
      </c>
    </row>
    <row r="735" spans="1:17" s="37" customFormat="1" ht="12">
      <c r="A735" s="36" t="s">
        <v>1253</v>
      </c>
      <c r="B735" s="38">
        <v>-53</v>
      </c>
      <c r="C735" s="38">
        <v>-70.833332999999996</v>
      </c>
      <c r="D735" s="36">
        <v>37</v>
      </c>
      <c r="E735" s="39" t="s">
        <v>910</v>
      </c>
      <c r="F735" s="36" t="s">
        <v>1211</v>
      </c>
      <c r="G735" s="36">
        <v>1999</v>
      </c>
      <c r="H735" s="36">
        <v>4</v>
      </c>
      <c r="I735" s="36" t="s">
        <v>931</v>
      </c>
      <c r="J735" s="36" t="s">
        <v>916</v>
      </c>
      <c r="K735" s="36">
        <v>-49.3</v>
      </c>
      <c r="L735" s="36">
        <v>23</v>
      </c>
      <c r="M735" s="36">
        <v>6.7</v>
      </c>
      <c r="N735" s="36">
        <v>9</v>
      </c>
      <c r="O735" s="36">
        <v>0.6149</v>
      </c>
      <c r="P735" s="36">
        <v>-72.215999999999994</v>
      </c>
      <c r="Q735" s="36">
        <v>1.073</v>
      </c>
    </row>
    <row r="736" spans="1:17" s="37" customFormat="1" ht="12">
      <c r="A736" s="36" t="s">
        <v>1253</v>
      </c>
      <c r="B736" s="38">
        <v>-53</v>
      </c>
      <c r="C736" s="38">
        <v>-70.833332999999996</v>
      </c>
      <c r="D736" s="36">
        <v>37</v>
      </c>
      <c r="E736" s="39" t="s">
        <v>910</v>
      </c>
      <c r="F736" s="36" t="s">
        <v>1231</v>
      </c>
      <c r="G736" s="36">
        <v>2004</v>
      </c>
      <c r="H736" s="36">
        <v>12</v>
      </c>
      <c r="I736" s="36" t="s">
        <v>935</v>
      </c>
      <c r="J736" s="36" t="s">
        <v>936</v>
      </c>
      <c r="K736" s="36">
        <v>-49</v>
      </c>
      <c r="L736" s="36">
        <v>19</v>
      </c>
      <c r="M736" s="36">
        <v>10.9</v>
      </c>
      <c r="N736" s="36">
        <v>8.3000000000000007</v>
      </c>
      <c r="O736" s="36">
        <v>0.6149</v>
      </c>
      <c r="P736" s="36">
        <v>-60.851999999999997</v>
      </c>
      <c r="Q736" s="36">
        <v>0.92100000000000004</v>
      </c>
    </row>
    <row r="737" spans="1:17" s="37" customFormat="1" ht="12">
      <c r="A737" s="36" t="s">
        <v>1253</v>
      </c>
      <c r="B737" s="38">
        <v>-53</v>
      </c>
      <c r="C737" s="38">
        <v>-70.833332999999996</v>
      </c>
      <c r="D737" s="36">
        <v>37</v>
      </c>
      <c r="E737" s="39" t="s">
        <v>910</v>
      </c>
      <c r="F737" s="36" t="s">
        <v>1285</v>
      </c>
      <c r="G737" s="36">
        <v>2012</v>
      </c>
      <c r="H737" s="36">
        <v>2</v>
      </c>
      <c r="I737" s="36" t="s">
        <v>953</v>
      </c>
      <c r="J737" s="36" t="s">
        <v>936</v>
      </c>
      <c r="K737" s="36">
        <v>-49</v>
      </c>
      <c r="L737" s="36">
        <v>10.8</v>
      </c>
      <c r="M737" s="36">
        <v>8.3000000000000007</v>
      </c>
      <c r="N737" s="36"/>
      <c r="O737" s="36">
        <v>0.6149</v>
      </c>
      <c r="P737" s="36">
        <v>-52.762</v>
      </c>
      <c r="Q737" s="36">
        <v>1.524</v>
      </c>
    </row>
    <row r="738" spans="1:17" s="37" customFormat="1" ht="12">
      <c r="A738" s="36" t="s">
        <v>1253</v>
      </c>
      <c r="B738" s="38">
        <v>-53</v>
      </c>
      <c r="C738" s="38">
        <v>-70.833332999999996</v>
      </c>
      <c r="D738" s="36">
        <v>37</v>
      </c>
      <c r="E738" s="39" t="s">
        <v>910</v>
      </c>
      <c r="F738" s="36" t="s">
        <v>1019</v>
      </c>
      <c r="G738" s="36">
        <v>1992</v>
      </c>
      <c r="H738" s="36">
        <v>3</v>
      </c>
      <c r="I738" s="36" t="s">
        <v>927</v>
      </c>
      <c r="J738" s="36" t="s">
        <v>916</v>
      </c>
      <c r="K738" s="36">
        <v>-48.7</v>
      </c>
      <c r="L738" s="36">
        <v>45</v>
      </c>
      <c r="M738" s="36">
        <v>8</v>
      </c>
      <c r="N738" s="36">
        <v>9.1999999999999993</v>
      </c>
      <c r="O738" s="36">
        <v>0.6149</v>
      </c>
      <c r="P738" s="36">
        <v>-59.405999999999999</v>
      </c>
      <c r="Q738" s="36">
        <v>1.2050000000000001</v>
      </c>
    </row>
    <row r="739" spans="1:17" s="37" customFormat="1" ht="12">
      <c r="A739" s="36" t="s">
        <v>1253</v>
      </c>
      <c r="B739" s="38">
        <v>-53</v>
      </c>
      <c r="C739" s="38">
        <v>-70.833332999999996</v>
      </c>
      <c r="D739" s="36">
        <v>37</v>
      </c>
      <c r="E739" s="39" t="s">
        <v>910</v>
      </c>
      <c r="F739" s="36" t="s">
        <v>1195</v>
      </c>
      <c r="G739" s="36">
        <v>2007</v>
      </c>
      <c r="H739" s="36">
        <v>11</v>
      </c>
      <c r="I739" s="36" t="s">
        <v>939</v>
      </c>
      <c r="J739" s="36" t="s">
        <v>913</v>
      </c>
      <c r="K739" s="36">
        <v>-48.7</v>
      </c>
      <c r="L739" s="36">
        <v>10.199999999999999</v>
      </c>
      <c r="M739" s="36">
        <v>7.8</v>
      </c>
      <c r="N739" s="36">
        <v>6.46</v>
      </c>
      <c r="O739" s="36">
        <v>0.6149</v>
      </c>
      <c r="P739" s="36">
        <v>-62.314</v>
      </c>
      <c r="Q739" s="36">
        <v>1.0049999999999999</v>
      </c>
    </row>
    <row r="740" spans="1:17" s="37" customFormat="1" ht="12">
      <c r="A740" s="36" t="s">
        <v>1253</v>
      </c>
      <c r="B740" s="38">
        <v>-53</v>
      </c>
      <c r="C740" s="38">
        <v>-70.833332999999996</v>
      </c>
      <c r="D740" s="36">
        <v>37</v>
      </c>
      <c r="E740" s="39" t="s">
        <v>910</v>
      </c>
      <c r="F740" s="36" t="s">
        <v>1241</v>
      </c>
      <c r="G740" s="36">
        <v>2003</v>
      </c>
      <c r="H740" s="36">
        <v>12</v>
      </c>
      <c r="I740" s="36" t="s">
        <v>935</v>
      </c>
      <c r="J740" s="36" t="s">
        <v>936</v>
      </c>
      <c r="K740" s="36">
        <v>-48.4</v>
      </c>
      <c r="L740" s="36">
        <v>56.7</v>
      </c>
      <c r="M740" s="36">
        <v>9.9</v>
      </c>
      <c r="N740" s="36">
        <v>8.5</v>
      </c>
      <c r="O740" s="36">
        <v>0.6149</v>
      </c>
      <c r="P740" s="36">
        <v>-60.851999999999997</v>
      </c>
      <c r="Q740" s="36">
        <v>0.92100000000000004</v>
      </c>
    </row>
    <row r="741" spans="1:17" s="37" customFormat="1" ht="12">
      <c r="A741" s="36" t="s">
        <v>1253</v>
      </c>
      <c r="B741" s="38">
        <v>-53</v>
      </c>
      <c r="C741" s="38">
        <v>-70.833332999999996</v>
      </c>
      <c r="D741" s="36">
        <v>37</v>
      </c>
      <c r="E741" s="39" t="s">
        <v>910</v>
      </c>
      <c r="F741" s="36" t="s">
        <v>1036</v>
      </c>
      <c r="G741" s="36">
        <v>1997</v>
      </c>
      <c r="H741" s="36">
        <v>2</v>
      </c>
      <c r="I741" s="36" t="s">
        <v>953</v>
      </c>
      <c r="J741" s="36" t="s">
        <v>936</v>
      </c>
      <c r="K741" s="36">
        <v>-48.1</v>
      </c>
      <c r="L741" s="36">
        <v>45</v>
      </c>
      <c r="M741" s="36">
        <v>8.9</v>
      </c>
      <c r="N741" s="36">
        <v>8.8000000000000007</v>
      </c>
      <c r="O741" s="36">
        <v>0.6149</v>
      </c>
      <c r="P741" s="36">
        <v>-52.762</v>
      </c>
      <c r="Q741" s="36">
        <v>1.524</v>
      </c>
    </row>
    <row r="742" spans="1:17" s="37" customFormat="1" ht="12">
      <c r="A742" s="36" t="s">
        <v>1253</v>
      </c>
      <c r="B742" s="38">
        <v>-53</v>
      </c>
      <c r="C742" s="38">
        <v>-70.833332999999996</v>
      </c>
      <c r="D742" s="36">
        <v>37</v>
      </c>
      <c r="E742" s="39" t="s">
        <v>910</v>
      </c>
      <c r="F742" s="36" t="s">
        <v>1286</v>
      </c>
      <c r="G742" s="36">
        <v>2014</v>
      </c>
      <c r="H742" s="36">
        <v>12</v>
      </c>
      <c r="I742" s="36" t="s">
        <v>935</v>
      </c>
      <c r="J742" s="36" t="s">
        <v>936</v>
      </c>
      <c r="K742" s="36">
        <v>-48.1</v>
      </c>
      <c r="L742" s="36">
        <v>21.2</v>
      </c>
      <c r="M742" s="36">
        <v>9.8000000000000007</v>
      </c>
      <c r="N742" s="36"/>
      <c r="O742" s="36">
        <v>0.6149</v>
      </c>
      <c r="P742" s="36">
        <v>-60.851999999999997</v>
      </c>
      <c r="Q742" s="36">
        <v>0.92100000000000004</v>
      </c>
    </row>
    <row r="743" spans="1:17" s="37" customFormat="1" ht="12">
      <c r="A743" s="36" t="s">
        <v>1253</v>
      </c>
      <c r="B743" s="38">
        <v>-53</v>
      </c>
      <c r="C743" s="38">
        <v>-70.833332999999996</v>
      </c>
      <c r="D743" s="36">
        <v>37</v>
      </c>
      <c r="E743" s="39" t="s">
        <v>910</v>
      </c>
      <c r="F743" s="36" t="s">
        <v>1153</v>
      </c>
      <c r="G743" s="36">
        <v>2006</v>
      </c>
      <c r="H743" s="36">
        <v>11</v>
      </c>
      <c r="I743" s="36" t="s">
        <v>939</v>
      </c>
      <c r="J743" s="36" t="s">
        <v>913</v>
      </c>
      <c r="K743" s="36">
        <v>-47.9</v>
      </c>
      <c r="L743" s="36">
        <v>8.8000000000000007</v>
      </c>
      <c r="M743" s="36">
        <v>8.6</v>
      </c>
      <c r="N743" s="36">
        <v>6.86</v>
      </c>
      <c r="O743" s="36">
        <v>0.6149</v>
      </c>
      <c r="P743" s="36">
        <v>-62.314</v>
      </c>
      <c r="Q743" s="36">
        <v>1.0049999999999999</v>
      </c>
    </row>
    <row r="744" spans="1:17" s="37" customFormat="1" ht="12">
      <c r="A744" s="36" t="s">
        <v>1253</v>
      </c>
      <c r="B744" s="38">
        <v>-53</v>
      </c>
      <c r="C744" s="38">
        <v>-70.833332999999996</v>
      </c>
      <c r="D744" s="36">
        <v>37</v>
      </c>
      <c r="E744" s="39" t="s">
        <v>910</v>
      </c>
      <c r="F744" s="36" t="s">
        <v>970</v>
      </c>
      <c r="G744" s="36">
        <v>1996</v>
      </c>
      <c r="H744" s="36">
        <v>11</v>
      </c>
      <c r="I744" s="36" t="s">
        <v>939</v>
      </c>
      <c r="J744" s="36" t="s">
        <v>913</v>
      </c>
      <c r="K744" s="36">
        <v>-46</v>
      </c>
      <c r="L744" s="36">
        <v>23</v>
      </c>
      <c r="M744" s="36">
        <v>8.1</v>
      </c>
      <c r="N744" s="36">
        <v>7.2</v>
      </c>
      <c r="O744" s="36">
        <v>0.6149</v>
      </c>
      <c r="P744" s="36">
        <v>-62.314</v>
      </c>
      <c r="Q744" s="36">
        <v>1.0049999999999999</v>
      </c>
    </row>
    <row r="745" spans="1:17" s="37" customFormat="1" ht="12">
      <c r="A745" s="36" t="s">
        <v>1253</v>
      </c>
      <c r="B745" s="38">
        <v>-53</v>
      </c>
      <c r="C745" s="38">
        <v>-70.833332999999996</v>
      </c>
      <c r="D745" s="36">
        <v>37</v>
      </c>
      <c r="E745" s="39" t="s">
        <v>910</v>
      </c>
      <c r="F745" s="36" t="s">
        <v>1287</v>
      </c>
      <c r="G745" s="36">
        <v>2003</v>
      </c>
      <c r="H745" s="36">
        <v>2</v>
      </c>
      <c r="I745" s="36" t="s">
        <v>953</v>
      </c>
      <c r="J745" s="36" t="s">
        <v>936</v>
      </c>
      <c r="K745" s="36">
        <v>-45.7</v>
      </c>
      <c r="L745" s="36">
        <v>14.8</v>
      </c>
      <c r="M745" s="36">
        <v>10.199999999999999</v>
      </c>
      <c r="N745" s="36">
        <v>8.1999999999999993</v>
      </c>
      <c r="O745" s="36">
        <v>0.6149</v>
      </c>
      <c r="P745" s="36">
        <v>-52.762</v>
      </c>
      <c r="Q745" s="36">
        <v>1.524</v>
      </c>
    </row>
    <row r="746" spans="1:17" s="37" customFormat="1" ht="12">
      <c r="A746" s="36" t="s">
        <v>1253</v>
      </c>
      <c r="B746" s="38">
        <v>-53</v>
      </c>
      <c r="C746" s="38">
        <v>-70.833332999999996</v>
      </c>
      <c r="D746" s="36">
        <v>37</v>
      </c>
      <c r="E746" s="39" t="s">
        <v>910</v>
      </c>
      <c r="F746" s="36" t="s">
        <v>1176</v>
      </c>
      <c r="G746" s="36">
        <v>2003</v>
      </c>
      <c r="H746" s="36">
        <v>11</v>
      </c>
      <c r="I746" s="36" t="s">
        <v>939</v>
      </c>
      <c r="J746" s="36" t="s">
        <v>913</v>
      </c>
      <c r="K746" s="36">
        <v>-45.5</v>
      </c>
      <c r="L746" s="36">
        <v>24.4</v>
      </c>
      <c r="M746" s="36">
        <v>7.8</v>
      </c>
      <c r="N746" s="36">
        <v>5.7</v>
      </c>
      <c r="O746" s="36">
        <v>0.6149</v>
      </c>
      <c r="P746" s="36">
        <v>-62.314</v>
      </c>
      <c r="Q746" s="36">
        <v>1.0049999999999999</v>
      </c>
    </row>
    <row r="747" spans="1:17" s="37" customFormat="1" ht="12">
      <c r="A747" s="36" t="s">
        <v>1253</v>
      </c>
      <c r="B747" s="38">
        <v>-53</v>
      </c>
      <c r="C747" s="38">
        <v>-70.833332999999996</v>
      </c>
      <c r="D747" s="36">
        <v>37</v>
      </c>
      <c r="E747" s="39" t="s">
        <v>910</v>
      </c>
      <c r="F747" s="36" t="s">
        <v>1164</v>
      </c>
      <c r="G747" s="36">
        <v>2006</v>
      </c>
      <c r="H747" s="36">
        <v>2</v>
      </c>
      <c r="I747" s="36" t="s">
        <v>953</v>
      </c>
      <c r="J747" s="36" t="s">
        <v>936</v>
      </c>
      <c r="K747" s="36">
        <v>-45.5</v>
      </c>
      <c r="L747" s="36">
        <v>31.4</v>
      </c>
      <c r="M747" s="36">
        <v>10.6</v>
      </c>
      <c r="N747" s="36">
        <v>8.91</v>
      </c>
      <c r="O747" s="36">
        <v>0.6149</v>
      </c>
      <c r="P747" s="36">
        <v>-52.762</v>
      </c>
      <c r="Q747" s="36">
        <v>1.524</v>
      </c>
    </row>
    <row r="748" spans="1:17" s="37" customFormat="1" ht="12">
      <c r="A748" s="36" t="s">
        <v>1253</v>
      </c>
      <c r="B748" s="38">
        <v>-53</v>
      </c>
      <c r="C748" s="38">
        <v>-70.833332999999996</v>
      </c>
      <c r="D748" s="36">
        <v>37</v>
      </c>
      <c r="E748" s="39" t="s">
        <v>910</v>
      </c>
      <c r="F748" s="36" t="s">
        <v>1240</v>
      </c>
      <c r="G748" s="36">
        <v>1999</v>
      </c>
      <c r="H748" s="36">
        <v>11</v>
      </c>
      <c r="I748" s="36" t="s">
        <v>939</v>
      </c>
      <c r="J748" s="36" t="s">
        <v>913</v>
      </c>
      <c r="K748" s="36">
        <v>-45.4</v>
      </c>
      <c r="L748" s="36">
        <v>10</v>
      </c>
      <c r="M748" s="36">
        <v>9.6</v>
      </c>
      <c r="N748" s="36">
        <v>8</v>
      </c>
      <c r="O748" s="36">
        <v>0.6149</v>
      </c>
      <c r="P748" s="36">
        <v>-62.314</v>
      </c>
      <c r="Q748" s="36">
        <v>1.0049999999999999</v>
      </c>
    </row>
    <row r="749" spans="1:17" s="37" customFormat="1" ht="12">
      <c r="A749" s="36" t="s">
        <v>1253</v>
      </c>
      <c r="B749" s="38">
        <v>-53</v>
      </c>
      <c r="C749" s="38">
        <v>-70.833332999999996</v>
      </c>
      <c r="D749" s="36">
        <v>37</v>
      </c>
      <c r="E749" s="39" t="s">
        <v>910</v>
      </c>
      <c r="F749" s="36" t="s">
        <v>1248</v>
      </c>
      <c r="G749" s="36">
        <v>2005</v>
      </c>
      <c r="H749" s="36">
        <v>2</v>
      </c>
      <c r="I749" s="36" t="s">
        <v>953</v>
      </c>
      <c r="J749" s="36" t="s">
        <v>936</v>
      </c>
      <c r="K749" s="36">
        <v>-43.6</v>
      </c>
      <c r="L749" s="36">
        <v>3.2</v>
      </c>
      <c r="M749" s="36">
        <v>12</v>
      </c>
      <c r="N749" s="36">
        <v>8.4700000000000006</v>
      </c>
      <c r="O749" s="36">
        <v>0.6149</v>
      </c>
      <c r="P749" s="36">
        <v>-52.762</v>
      </c>
      <c r="Q749" s="36">
        <v>1.524</v>
      </c>
    </row>
    <row r="750" spans="1:17" s="37" customFormat="1" ht="12">
      <c r="A750" s="36" t="s">
        <v>1253</v>
      </c>
      <c r="B750" s="38">
        <v>-53</v>
      </c>
      <c r="C750" s="38">
        <v>-70.833332999999996</v>
      </c>
      <c r="D750" s="36">
        <v>37</v>
      </c>
      <c r="E750" s="39" t="s">
        <v>910</v>
      </c>
      <c r="F750" s="36" t="s">
        <v>1288</v>
      </c>
      <c r="G750" s="36">
        <v>2004</v>
      </c>
      <c r="H750" s="36">
        <v>2</v>
      </c>
      <c r="I750" s="36" t="s">
        <v>953</v>
      </c>
      <c r="J750" s="36" t="s">
        <v>936</v>
      </c>
      <c r="K750" s="36">
        <v>-43.3</v>
      </c>
      <c r="L750" s="36">
        <v>21</v>
      </c>
      <c r="M750" s="36">
        <v>12.8</v>
      </c>
      <c r="N750" s="36">
        <v>11</v>
      </c>
      <c r="O750" s="36">
        <v>0.6149</v>
      </c>
      <c r="P750" s="36">
        <v>-52.762</v>
      </c>
      <c r="Q750" s="36">
        <v>1.524</v>
      </c>
    </row>
    <row r="751" spans="1:17" s="37" customFormat="1" ht="12">
      <c r="A751" s="36" t="s">
        <v>1253</v>
      </c>
      <c r="B751" s="38">
        <v>-53</v>
      </c>
      <c r="C751" s="38">
        <v>-70.833332999999996</v>
      </c>
      <c r="D751" s="36">
        <v>37</v>
      </c>
      <c r="E751" s="39" t="s">
        <v>910</v>
      </c>
      <c r="F751" s="36" t="s">
        <v>1137</v>
      </c>
      <c r="G751" s="36">
        <v>2009</v>
      </c>
      <c r="H751" s="36">
        <v>5</v>
      </c>
      <c r="I751" s="36" t="s">
        <v>915</v>
      </c>
      <c r="J751" s="36" t="s">
        <v>916</v>
      </c>
      <c r="K751" s="36">
        <v>-41.5</v>
      </c>
      <c r="L751" s="36">
        <v>42.7</v>
      </c>
      <c r="M751" s="36">
        <v>3.1</v>
      </c>
      <c r="N751" s="36">
        <v>6.08</v>
      </c>
      <c r="O751" s="36">
        <v>0.6149</v>
      </c>
      <c r="P751" s="36">
        <v>-72.519000000000005</v>
      </c>
      <c r="Q751" s="36">
        <v>0.98099999999999998</v>
      </c>
    </row>
    <row r="752" spans="1:17" s="37" customFormat="1" ht="12">
      <c r="A752" s="36" t="s">
        <v>1253</v>
      </c>
      <c r="B752" s="38">
        <v>-53</v>
      </c>
      <c r="C752" s="38">
        <v>-70.833332999999996</v>
      </c>
      <c r="D752" s="36">
        <v>37</v>
      </c>
      <c r="E752" s="39" t="s">
        <v>910</v>
      </c>
      <c r="F752" s="36" t="s">
        <v>1218</v>
      </c>
      <c r="G752" s="36">
        <v>2004</v>
      </c>
      <c r="H752" s="36">
        <v>1</v>
      </c>
      <c r="I752" s="36" t="s">
        <v>995</v>
      </c>
      <c r="J752" s="36" t="s">
        <v>936</v>
      </c>
      <c r="K752" s="36">
        <v>-40.299999999999997</v>
      </c>
      <c r="L752" s="36">
        <v>35</v>
      </c>
      <c r="M752" s="36">
        <v>11.7</v>
      </c>
      <c r="N752" s="36">
        <v>8.9</v>
      </c>
      <c r="O752" s="36">
        <v>0.6149</v>
      </c>
      <c r="P752" s="36">
        <v>-57.348999999999997</v>
      </c>
      <c r="Q752" s="36">
        <v>0.92</v>
      </c>
    </row>
    <row r="753" spans="1:17" s="37" customFormat="1" ht="12">
      <c r="A753" s="36" t="s">
        <v>1253</v>
      </c>
      <c r="B753" s="38">
        <v>-53</v>
      </c>
      <c r="C753" s="38">
        <v>-70.833332999999996</v>
      </c>
      <c r="D753" s="36">
        <v>37</v>
      </c>
      <c r="E753" s="39" t="s">
        <v>910</v>
      </c>
      <c r="F753" s="36" t="s">
        <v>1033</v>
      </c>
      <c r="G753" s="36">
        <v>1996</v>
      </c>
      <c r="H753" s="36">
        <v>2</v>
      </c>
      <c r="I753" s="36" t="s">
        <v>953</v>
      </c>
      <c r="J753" s="36" t="s">
        <v>936</v>
      </c>
      <c r="K753" s="36">
        <v>-39.799999999999997</v>
      </c>
      <c r="L753" s="36">
        <v>32</v>
      </c>
      <c r="M753" s="36">
        <v>9.5</v>
      </c>
      <c r="N753" s="36">
        <v>9.1</v>
      </c>
      <c r="O753" s="36">
        <v>0.6149</v>
      </c>
      <c r="P753" s="36">
        <v>-52.762</v>
      </c>
      <c r="Q753" s="36">
        <v>1.524</v>
      </c>
    </row>
    <row r="754" spans="1:17" s="37" customFormat="1" ht="12">
      <c r="A754" s="36" t="s">
        <v>1253</v>
      </c>
      <c r="B754" s="38">
        <v>-53</v>
      </c>
      <c r="C754" s="38">
        <v>-70.833332999999996</v>
      </c>
      <c r="D754" s="36">
        <v>37</v>
      </c>
      <c r="E754" s="39" t="s">
        <v>910</v>
      </c>
      <c r="F754" s="36" t="s">
        <v>1289</v>
      </c>
      <c r="G754" s="36">
        <v>2014</v>
      </c>
      <c r="H754" s="36">
        <v>2</v>
      </c>
      <c r="I754" s="36" t="s">
        <v>953</v>
      </c>
      <c r="J754" s="36" t="s">
        <v>936</v>
      </c>
      <c r="K754" s="36">
        <v>-37.6</v>
      </c>
      <c r="L754" s="36">
        <v>19.8</v>
      </c>
      <c r="M754" s="36">
        <v>10.5</v>
      </c>
      <c r="N754" s="36"/>
      <c r="O754" s="36">
        <v>0.6149</v>
      </c>
      <c r="P754" s="36">
        <v>-52.762</v>
      </c>
      <c r="Q754" s="36">
        <v>1.524</v>
      </c>
    </row>
    <row r="755" spans="1:17" s="37" customFormat="1" ht="12">
      <c r="A755" s="36" t="s">
        <v>1253</v>
      </c>
      <c r="B755" s="38">
        <v>-53</v>
      </c>
      <c r="C755" s="38">
        <v>-70.833332999999996</v>
      </c>
      <c r="D755" s="36">
        <v>37</v>
      </c>
      <c r="E755" s="39" t="s">
        <v>910</v>
      </c>
      <c r="F755" s="36" t="s">
        <v>1290</v>
      </c>
      <c r="G755" s="36">
        <v>2000</v>
      </c>
      <c r="H755" s="36">
        <v>2</v>
      </c>
      <c r="I755" s="36" t="s">
        <v>953</v>
      </c>
      <c r="J755" s="36" t="s">
        <v>936</v>
      </c>
      <c r="K755" s="36">
        <v>-37.450000000000003</v>
      </c>
      <c r="L755" s="36">
        <v>20.8</v>
      </c>
      <c r="M755" s="36">
        <v>9.6</v>
      </c>
      <c r="N755" s="36">
        <v>8.77</v>
      </c>
      <c r="O755" s="36">
        <v>0.6149</v>
      </c>
      <c r="P755" s="36">
        <v>-52.762</v>
      </c>
      <c r="Q755" s="36">
        <v>1.524</v>
      </c>
    </row>
    <row r="756" spans="1:17" s="37" customFormat="1" ht="12">
      <c r="A756" s="36" t="s">
        <v>1253</v>
      </c>
      <c r="B756" s="38">
        <v>-53</v>
      </c>
      <c r="C756" s="38">
        <v>-70.833332999999996</v>
      </c>
      <c r="D756" s="36">
        <v>37</v>
      </c>
      <c r="E756" s="39" t="s">
        <v>910</v>
      </c>
      <c r="F756" s="36" t="s">
        <v>1291</v>
      </c>
      <c r="G756" s="36">
        <v>2001</v>
      </c>
      <c r="H756" s="36">
        <v>12</v>
      </c>
      <c r="I756" s="36" t="s">
        <v>935</v>
      </c>
      <c r="J756" s="36" t="s">
        <v>936</v>
      </c>
      <c r="K756" s="36">
        <v>-37.299999999999997</v>
      </c>
      <c r="L756" s="36">
        <v>24.2</v>
      </c>
      <c r="M756" s="36">
        <v>10.1</v>
      </c>
      <c r="N756" s="36">
        <v>6.8</v>
      </c>
      <c r="O756" s="36">
        <v>0.6149</v>
      </c>
      <c r="P756" s="36">
        <v>-60.851999999999997</v>
      </c>
      <c r="Q756" s="36">
        <v>0.92100000000000004</v>
      </c>
    </row>
    <row r="757" spans="1:17" s="37" customFormat="1" ht="12">
      <c r="A757" s="36" t="s">
        <v>1253</v>
      </c>
      <c r="B757" s="38">
        <v>-53</v>
      </c>
      <c r="C757" s="38">
        <v>-70.833332999999996</v>
      </c>
      <c r="D757" s="36">
        <v>37</v>
      </c>
      <c r="E757" s="39" t="s">
        <v>910</v>
      </c>
      <c r="F757" s="36" t="s">
        <v>1292</v>
      </c>
      <c r="G757" s="36">
        <v>2013</v>
      </c>
      <c r="H757" s="36">
        <v>3</v>
      </c>
      <c r="I757" s="36" t="s">
        <v>927</v>
      </c>
      <c r="J757" s="36" t="s">
        <v>916</v>
      </c>
      <c r="K757" s="36">
        <v>-36.9</v>
      </c>
      <c r="L757" s="36">
        <v>61.6</v>
      </c>
      <c r="M757" s="36">
        <v>9.3000000000000007</v>
      </c>
      <c r="N757" s="36"/>
      <c r="O757" s="36">
        <v>0.6149</v>
      </c>
      <c r="P757" s="36">
        <v>-59.405999999999999</v>
      </c>
      <c r="Q757" s="36">
        <v>1.2050000000000001</v>
      </c>
    </row>
    <row r="758" spans="1:17" s="37" customFormat="1" ht="12">
      <c r="A758" s="36" t="s">
        <v>1253</v>
      </c>
      <c r="B758" s="38">
        <v>-53</v>
      </c>
      <c r="C758" s="38">
        <v>-70.833332999999996</v>
      </c>
      <c r="D758" s="36">
        <v>37</v>
      </c>
      <c r="E758" s="39" t="s">
        <v>910</v>
      </c>
      <c r="F758" s="36" t="s">
        <v>1293</v>
      </c>
      <c r="G758" s="36">
        <v>2012</v>
      </c>
      <c r="H758" s="36">
        <v>3</v>
      </c>
      <c r="I758" s="36" t="s">
        <v>927</v>
      </c>
      <c r="J758" s="36" t="s">
        <v>916</v>
      </c>
      <c r="K758" s="36">
        <v>-36.4</v>
      </c>
      <c r="L758" s="36">
        <v>63.6</v>
      </c>
      <c r="M758" s="36">
        <v>9.6999999999999993</v>
      </c>
      <c r="N758" s="36"/>
      <c r="O758" s="36">
        <v>0.6149</v>
      </c>
      <c r="P758" s="36">
        <v>-59.405999999999999</v>
      </c>
      <c r="Q758" s="36">
        <v>1.2050000000000001</v>
      </c>
    </row>
    <row r="759" spans="1:17" s="37" customFormat="1" ht="12">
      <c r="A759" s="36" t="s">
        <v>1253</v>
      </c>
      <c r="B759" s="38">
        <v>-53</v>
      </c>
      <c r="C759" s="38">
        <v>-70.833332999999996</v>
      </c>
      <c r="D759" s="36">
        <v>37</v>
      </c>
      <c r="E759" s="39" t="s">
        <v>910</v>
      </c>
      <c r="F759" s="36" t="s">
        <v>986</v>
      </c>
      <c r="G759" s="36">
        <v>1997</v>
      </c>
      <c r="H759" s="36">
        <v>12</v>
      </c>
      <c r="I759" s="36" t="s">
        <v>935</v>
      </c>
      <c r="J759" s="36" t="s">
        <v>936</v>
      </c>
      <c r="K759" s="36">
        <v>-36.299999999999997</v>
      </c>
      <c r="L759" s="36">
        <v>46</v>
      </c>
      <c r="M759" s="36">
        <v>9.4</v>
      </c>
      <c r="N759" s="36">
        <v>9.1999999999999993</v>
      </c>
      <c r="O759" s="36">
        <v>0.6149</v>
      </c>
      <c r="P759" s="36">
        <v>-60.851999999999997</v>
      </c>
      <c r="Q759" s="36">
        <v>0.92100000000000004</v>
      </c>
    </row>
    <row r="760" spans="1:17" s="37" customFormat="1" ht="12">
      <c r="A760" s="36" t="s">
        <v>1253</v>
      </c>
      <c r="B760" s="38">
        <v>-53</v>
      </c>
      <c r="C760" s="38">
        <v>-70.833332999999996</v>
      </c>
      <c r="D760" s="36">
        <v>37</v>
      </c>
      <c r="E760" s="39" t="s">
        <v>910</v>
      </c>
      <c r="F760" s="36" t="s">
        <v>1020</v>
      </c>
      <c r="G760" s="36">
        <v>1992</v>
      </c>
      <c r="H760" s="36">
        <v>12</v>
      </c>
      <c r="I760" s="36" t="s">
        <v>935</v>
      </c>
      <c r="J760" s="36" t="s">
        <v>936</v>
      </c>
      <c r="K760" s="36">
        <v>-35.1</v>
      </c>
      <c r="L760" s="36">
        <v>24</v>
      </c>
      <c r="M760" s="36">
        <v>10.7</v>
      </c>
      <c r="N760" s="36">
        <v>9.8000000000000007</v>
      </c>
      <c r="O760" s="36">
        <v>0.6149</v>
      </c>
      <c r="P760" s="36">
        <v>-60.851999999999997</v>
      </c>
      <c r="Q760" s="36">
        <v>0.92100000000000004</v>
      </c>
    </row>
    <row r="761" spans="1:17" s="37" customFormat="1" ht="12">
      <c r="A761" s="36" t="s">
        <v>1253</v>
      </c>
      <c r="B761" s="38">
        <v>-53</v>
      </c>
      <c r="C761" s="38">
        <v>-70.833332999999996</v>
      </c>
      <c r="D761" s="36">
        <v>37</v>
      </c>
      <c r="E761" s="39" t="s">
        <v>910</v>
      </c>
      <c r="F761" s="36" t="s">
        <v>1294</v>
      </c>
      <c r="G761" s="36">
        <v>2003</v>
      </c>
      <c r="H761" s="36">
        <v>5</v>
      </c>
      <c r="I761" s="36" t="s">
        <v>915</v>
      </c>
      <c r="J761" s="36" t="s">
        <v>916</v>
      </c>
      <c r="K761" s="36">
        <v>-30.1</v>
      </c>
      <c r="L761" s="36">
        <v>57.3</v>
      </c>
      <c r="M761" s="36">
        <v>5.6</v>
      </c>
      <c r="N761" s="36">
        <v>6.9</v>
      </c>
      <c r="O761" s="36">
        <v>0.6149</v>
      </c>
      <c r="P761" s="36">
        <v>-72.519000000000005</v>
      </c>
      <c r="Q761" s="36">
        <v>0.98099999999999998</v>
      </c>
    </row>
    <row r="762" spans="1:17" s="37" customFormat="1" ht="12">
      <c r="A762" s="36" t="s">
        <v>1253</v>
      </c>
      <c r="B762" s="38">
        <v>-53</v>
      </c>
      <c r="C762" s="38">
        <v>-70.833332999999996</v>
      </c>
      <c r="D762" s="36">
        <v>37</v>
      </c>
      <c r="E762" s="39" t="s">
        <v>910</v>
      </c>
      <c r="F762" s="36" t="s">
        <v>1230</v>
      </c>
      <c r="G762" s="36">
        <v>2005</v>
      </c>
      <c r="H762" s="36">
        <v>1</v>
      </c>
      <c r="I762" s="36" t="s">
        <v>995</v>
      </c>
      <c r="J762" s="36" t="s">
        <v>936</v>
      </c>
      <c r="K762" s="36">
        <v>-27.3</v>
      </c>
      <c r="L762" s="36">
        <v>29</v>
      </c>
      <c r="M762" s="36">
        <v>10.6</v>
      </c>
      <c r="N762" s="36">
        <v>7.93</v>
      </c>
      <c r="O762" s="36">
        <v>0.6149</v>
      </c>
      <c r="P762" s="36">
        <v>-57.348999999999997</v>
      </c>
      <c r="Q762" s="36">
        <v>0.92</v>
      </c>
    </row>
    <row r="763" spans="1:17" s="37" customFormat="1" ht="12">
      <c r="A763" s="36" t="s">
        <v>1253</v>
      </c>
      <c r="B763" s="38">
        <v>-53</v>
      </c>
      <c r="C763" s="38">
        <v>-70.833332999999996</v>
      </c>
      <c r="D763" s="36">
        <v>37</v>
      </c>
      <c r="E763" s="39" t="s">
        <v>910</v>
      </c>
      <c r="F763" s="36" t="s">
        <v>1249</v>
      </c>
      <c r="G763" s="36">
        <v>2008</v>
      </c>
      <c r="H763" s="36">
        <v>1</v>
      </c>
      <c r="I763" s="36" t="s">
        <v>995</v>
      </c>
      <c r="J763" s="36" t="s">
        <v>936</v>
      </c>
      <c r="K763" s="36">
        <v>-23.9</v>
      </c>
      <c r="L763" s="36">
        <v>9.1999999999999993</v>
      </c>
      <c r="M763" s="36">
        <v>11.6</v>
      </c>
      <c r="N763" s="36">
        <v>8.1999999999999993</v>
      </c>
      <c r="O763" s="36">
        <v>0.6149</v>
      </c>
      <c r="P763" s="36">
        <v>-57.348999999999997</v>
      </c>
      <c r="Q763" s="36">
        <v>0.92</v>
      </c>
    </row>
    <row r="764" spans="1:17" s="37" customFormat="1" ht="12">
      <c r="A764" s="36" t="s">
        <v>1253</v>
      </c>
      <c r="B764" s="38">
        <v>-53</v>
      </c>
      <c r="C764" s="38">
        <v>-70.833332999999996</v>
      </c>
      <c r="D764" s="36">
        <v>37</v>
      </c>
      <c r="E764" s="39" t="s">
        <v>910</v>
      </c>
      <c r="F764" s="36" t="s">
        <v>1212</v>
      </c>
      <c r="G764" s="36">
        <v>2004</v>
      </c>
      <c r="H764" s="36">
        <v>3</v>
      </c>
      <c r="I764" s="36" t="s">
        <v>927</v>
      </c>
      <c r="J764" s="36" t="s">
        <v>916</v>
      </c>
      <c r="K764" s="36">
        <v>-23.2</v>
      </c>
      <c r="L764" s="36">
        <v>20</v>
      </c>
      <c r="M764" s="36">
        <v>9.1</v>
      </c>
      <c r="N764" s="36">
        <v>8.6999999999999993</v>
      </c>
      <c r="O764" s="36">
        <v>0.6149</v>
      </c>
      <c r="P764" s="36">
        <v>-59.405999999999999</v>
      </c>
      <c r="Q764" s="36">
        <v>1.2050000000000001</v>
      </c>
    </row>
    <row r="765" spans="1:17" s="37" customFormat="1" ht="12">
      <c r="A765" s="36" t="s">
        <v>1253</v>
      </c>
      <c r="B765" s="38">
        <v>-53</v>
      </c>
      <c r="C765" s="38">
        <v>-70.833332999999996</v>
      </c>
      <c r="D765" s="36">
        <v>37</v>
      </c>
      <c r="E765" s="39" t="s">
        <v>910</v>
      </c>
      <c r="F765" s="36" t="s">
        <v>1183</v>
      </c>
      <c r="G765" s="36">
        <v>2004</v>
      </c>
      <c r="H765" s="36">
        <v>9</v>
      </c>
      <c r="I765" s="36" t="s">
        <v>923</v>
      </c>
      <c r="J765" s="36" t="s">
        <v>913</v>
      </c>
      <c r="K765" s="36">
        <v>-22</v>
      </c>
      <c r="L765" s="36">
        <v>29</v>
      </c>
      <c r="M765" s="36">
        <v>4.5999999999999996</v>
      </c>
      <c r="N765" s="36">
        <v>6.8</v>
      </c>
      <c r="O765" s="36">
        <v>0.6149</v>
      </c>
      <c r="P765" s="36">
        <v>-81.736999999999995</v>
      </c>
      <c r="Q765" s="36">
        <v>0.35599999999999998</v>
      </c>
    </row>
    <row r="766" spans="1:17" s="37" customFormat="1" ht="12">
      <c r="A766" s="36" t="s">
        <v>1253</v>
      </c>
      <c r="B766" s="38">
        <v>-53</v>
      </c>
      <c r="C766" s="38">
        <v>-70.833332999999996</v>
      </c>
      <c r="D766" s="36">
        <v>37</v>
      </c>
      <c r="E766" s="39" t="s">
        <v>910</v>
      </c>
      <c r="F766" s="36" t="s">
        <v>1147</v>
      </c>
      <c r="G766" s="36">
        <v>2005</v>
      </c>
      <c r="H766" s="36">
        <v>12</v>
      </c>
      <c r="I766" s="36" t="s">
        <v>935</v>
      </c>
      <c r="J766" s="36" t="s">
        <v>936</v>
      </c>
      <c r="K766" s="36">
        <v>-21.5</v>
      </c>
      <c r="L766" s="36">
        <v>13.2</v>
      </c>
      <c r="M766" s="36">
        <v>10.199999999999999</v>
      </c>
      <c r="N766" s="36">
        <v>7.97</v>
      </c>
      <c r="O766" s="36">
        <v>0.6149</v>
      </c>
      <c r="P766" s="36">
        <v>-60.851999999999997</v>
      </c>
      <c r="Q766" s="36">
        <v>0.92100000000000004</v>
      </c>
    </row>
    <row r="767" spans="1:17" s="37" customFormat="1" ht="12">
      <c r="A767" s="36" t="s">
        <v>1253</v>
      </c>
      <c r="B767" s="38">
        <v>-53</v>
      </c>
      <c r="C767" s="38">
        <v>-70.833332999999996</v>
      </c>
      <c r="D767" s="36">
        <v>37</v>
      </c>
      <c r="E767" s="39" t="s">
        <v>910</v>
      </c>
      <c r="F767" s="36" t="s">
        <v>1208</v>
      </c>
      <c r="G767" s="36">
        <v>2002</v>
      </c>
      <c r="H767" s="36">
        <v>9</v>
      </c>
      <c r="I767" s="36" t="s">
        <v>923</v>
      </c>
      <c r="J767" s="36" t="s">
        <v>913</v>
      </c>
      <c r="K767" s="36">
        <v>-18.3</v>
      </c>
      <c r="L767" s="36">
        <v>43.1</v>
      </c>
      <c r="M767" s="36">
        <v>4.4000000000000004</v>
      </c>
      <c r="N767" s="36">
        <v>6.78</v>
      </c>
      <c r="O767" s="36">
        <v>0.6149</v>
      </c>
      <c r="P767" s="36">
        <v>-81.736999999999995</v>
      </c>
      <c r="Q767" s="36">
        <v>0.35599999999999998</v>
      </c>
    </row>
    <row r="768" spans="1:17" s="37" customFormat="1" ht="12">
      <c r="A768" s="36" t="s">
        <v>1253</v>
      </c>
      <c r="B768" s="38">
        <v>-53</v>
      </c>
      <c r="C768" s="38">
        <v>-70.833332999999996</v>
      </c>
      <c r="D768" s="36">
        <v>37</v>
      </c>
      <c r="E768" s="39" t="s">
        <v>910</v>
      </c>
      <c r="F768" s="36" t="s">
        <v>1161</v>
      </c>
      <c r="G768" s="36">
        <v>2007</v>
      </c>
      <c r="H768" s="36">
        <v>1</v>
      </c>
      <c r="I768" s="36" t="s">
        <v>995</v>
      </c>
      <c r="J768" s="36" t="s">
        <v>936</v>
      </c>
      <c r="K768" s="36">
        <v>-10.199999999999999</v>
      </c>
      <c r="L768" s="36">
        <v>24.4</v>
      </c>
      <c r="M768" s="36">
        <v>10.7</v>
      </c>
      <c r="N768" s="36">
        <v>8.41</v>
      </c>
      <c r="O768" s="36">
        <v>0.6149</v>
      </c>
      <c r="P768" s="36">
        <v>-57.348999999999997</v>
      </c>
      <c r="Q768" s="36">
        <v>0.92</v>
      </c>
    </row>
    <row r="769" spans="1:17" s="37" customFormat="1" ht="12">
      <c r="A769" s="36" t="s">
        <v>1253</v>
      </c>
      <c r="B769" s="38">
        <v>-53</v>
      </c>
      <c r="C769" s="38">
        <v>-70.833332999999996</v>
      </c>
      <c r="D769" s="36">
        <v>37</v>
      </c>
      <c r="E769" s="39" t="s">
        <v>910</v>
      </c>
      <c r="F769" s="36" t="s">
        <v>1142</v>
      </c>
      <c r="G769" s="36">
        <v>2009</v>
      </c>
      <c r="H769" s="36">
        <v>11</v>
      </c>
      <c r="I769" s="36" t="s">
        <v>939</v>
      </c>
      <c r="J769" s="36" t="s">
        <v>913</v>
      </c>
      <c r="K769" s="36">
        <v>-0.4</v>
      </c>
      <c r="L769" s="36">
        <v>28.2</v>
      </c>
      <c r="M769" s="36">
        <v>5.5</v>
      </c>
      <c r="N769" s="36">
        <v>5.75</v>
      </c>
      <c r="O769" s="36">
        <v>0.6149</v>
      </c>
      <c r="P769" s="36">
        <v>-62.314</v>
      </c>
      <c r="Q769" s="36">
        <v>1.0049999999999999</v>
      </c>
    </row>
    <row r="770" spans="1:17" s="37" customFormat="1" ht="12">
      <c r="A770" s="36" t="s">
        <v>1295</v>
      </c>
      <c r="B770" s="38">
        <v>-33.450000000000003</v>
      </c>
      <c r="C770" s="38">
        <v>-70.7</v>
      </c>
      <c r="D770" s="36">
        <v>520</v>
      </c>
      <c r="E770" s="39" t="s">
        <v>910</v>
      </c>
      <c r="F770" s="36" t="s">
        <v>1106</v>
      </c>
      <c r="G770" s="36">
        <v>1973</v>
      </c>
      <c r="H770" s="36">
        <v>8</v>
      </c>
      <c r="I770" s="36" t="s">
        <v>921</v>
      </c>
      <c r="J770" s="36" t="s">
        <v>919</v>
      </c>
      <c r="K770" s="36">
        <v>-123.3</v>
      </c>
      <c r="L770" s="36">
        <v>1</v>
      </c>
      <c r="M770" s="36">
        <v>8.6</v>
      </c>
      <c r="N770" s="36">
        <v>9.3000000000000007</v>
      </c>
      <c r="O770" s="36">
        <v>0.23619999999999999</v>
      </c>
      <c r="P770" s="36">
        <v>-44.933</v>
      </c>
      <c r="Q770" s="36">
        <v>1.7110000000000001</v>
      </c>
    </row>
    <row r="771" spans="1:17" s="37" customFormat="1" ht="12">
      <c r="A771" s="36" t="s">
        <v>1295</v>
      </c>
      <c r="B771" s="38">
        <v>-33.450000000000003</v>
      </c>
      <c r="C771" s="38">
        <v>-70.7</v>
      </c>
      <c r="D771" s="36">
        <v>520</v>
      </c>
      <c r="E771" s="39" t="s">
        <v>910</v>
      </c>
      <c r="F771" s="36" t="s">
        <v>1296</v>
      </c>
      <c r="G771" s="36">
        <v>1972</v>
      </c>
      <c r="H771" s="36">
        <v>9</v>
      </c>
      <c r="I771" s="36" t="s">
        <v>923</v>
      </c>
      <c r="J771" s="36" t="s">
        <v>913</v>
      </c>
      <c r="K771" s="36">
        <v>-100.8</v>
      </c>
      <c r="L771" s="36">
        <v>56</v>
      </c>
      <c r="M771" s="36">
        <v>11.7</v>
      </c>
      <c r="N771" s="36">
        <v>12.3</v>
      </c>
      <c r="O771" s="36">
        <v>0.23619999999999999</v>
      </c>
      <c r="P771" s="36">
        <v>-45.661000000000001</v>
      </c>
      <c r="Q771" s="36">
        <v>1.9119999999999999</v>
      </c>
    </row>
    <row r="772" spans="1:17" s="37" customFormat="1" ht="12">
      <c r="A772" s="36" t="s">
        <v>1295</v>
      </c>
      <c r="B772" s="38">
        <v>-33.450000000000003</v>
      </c>
      <c r="C772" s="38">
        <v>-70.7</v>
      </c>
      <c r="D772" s="36">
        <v>520</v>
      </c>
      <c r="E772" s="39" t="s">
        <v>910</v>
      </c>
      <c r="F772" s="36" t="s">
        <v>932</v>
      </c>
      <c r="G772" s="36">
        <v>1991</v>
      </c>
      <c r="H772" s="36">
        <v>6</v>
      </c>
      <c r="I772" s="36" t="s">
        <v>918</v>
      </c>
      <c r="J772" s="36" t="s">
        <v>919</v>
      </c>
      <c r="K772" s="36">
        <v>-99</v>
      </c>
      <c r="L772" s="36">
        <v>90</v>
      </c>
      <c r="M772" s="36">
        <v>11.9</v>
      </c>
      <c r="N772" s="36">
        <v>11.8</v>
      </c>
      <c r="O772" s="36">
        <v>0.23619999999999999</v>
      </c>
      <c r="P772" s="36">
        <v>-52.844000000000001</v>
      </c>
      <c r="Q772" s="36">
        <v>1.54</v>
      </c>
    </row>
    <row r="773" spans="1:17" s="37" customFormat="1" ht="12">
      <c r="A773" s="36" t="s">
        <v>1295</v>
      </c>
      <c r="B773" s="38">
        <v>-33.450000000000003</v>
      </c>
      <c r="C773" s="38">
        <v>-70.7</v>
      </c>
      <c r="D773" s="36">
        <v>520</v>
      </c>
      <c r="E773" s="39" t="s">
        <v>910</v>
      </c>
      <c r="F773" s="36" t="s">
        <v>1220</v>
      </c>
      <c r="G773" s="36">
        <v>1974</v>
      </c>
      <c r="H773" s="36">
        <v>11</v>
      </c>
      <c r="I773" s="36" t="s">
        <v>939</v>
      </c>
      <c r="J773" s="36" t="s">
        <v>913</v>
      </c>
      <c r="K773" s="36">
        <v>-95.8</v>
      </c>
      <c r="L773" s="36">
        <v>18</v>
      </c>
      <c r="M773" s="36">
        <v>16.3</v>
      </c>
      <c r="N773" s="36">
        <v>12</v>
      </c>
      <c r="O773" s="36">
        <v>0.23619999999999999</v>
      </c>
      <c r="P773" s="36">
        <v>-29.715</v>
      </c>
      <c r="Q773" s="36">
        <v>0.504</v>
      </c>
    </row>
    <row r="774" spans="1:17" s="37" customFormat="1" ht="12">
      <c r="A774" s="36" t="s">
        <v>1295</v>
      </c>
      <c r="B774" s="38">
        <v>-33.450000000000003</v>
      </c>
      <c r="C774" s="38">
        <v>-70.7</v>
      </c>
      <c r="D774" s="36">
        <v>520</v>
      </c>
      <c r="E774" s="39" t="s">
        <v>910</v>
      </c>
      <c r="F774" s="36" t="s">
        <v>987</v>
      </c>
      <c r="G774" s="36">
        <v>1992</v>
      </c>
      <c r="H774" s="36">
        <v>8</v>
      </c>
      <c r="I774" s="36" t="s">
        <v>921</v>
      </c>
      <c r="J774" s="36" t="s">
        <v>919</v>
      </c>
      <c r="K774" s="36">
        <v>-92</v>
      </c>
      <c r="L774" s="36">
        <v>47</v>
      </c>
      <c r="M774" s="36">
        <v>8.9</v>
      </c>
      <c r="N774" s="36">
        <v>8.9700000000000006</v>
      </c>
      <c r="O774" s="36">
        <v>0.23619999999999999</v>
      </c>
      <c r="P774" s="36">
        <v>-44.933</v>
      </c>
      <c r="Q774" s="36">
        <v>1.7110000000000001</v>
      </c>
    </row>
    <row r="775" spans="1:17" s="37" customFormat="1" ht="12">
      <c r="A775" s="36" t="s">
        <v>1295</v>
      </c>
      <c r="B775" s="38">
        <v>-33.450000000000003</v>
      </c>
      <c r="C775" s="38">
        <v>-70.7</v>
      </c>
      <c r="D775" s="36">
        <v>520</v>
      </c>
      <c r="E775" s="39" t="s">
        <v>910</v>
      </c>
      <c r="F775" s="36" t="s">
        <v>1043</v>
      </c>
      <c r="G775" s="36">
        <v>1996</v>
      </c>
      <c r="H775" s="36">
        <v>12</v>
      </c>
      <c r="I775" s="36" t="s">
        <v>935</v>
      </c>
      <c r="J775" s="36" t="s">
        <v>936</v>
      </c>
      <c r="K775" s="36">
        <v>-92</v>
      </c>
      <c r="L775" s="36">
        <v>1</v>
      </c>
      <c r="M775" s="36">
        <v>20</v>
      </c>
      <c r="N775" s="36">
        <v>9.1999999999999993</v>
      </c>
      <c r="O775" s="36">
        <v>0.23619999999999999</v>
      </c>
      <c r="P775" s="36">
        <v>-25.722999999999999</v>
      </c>
      <c r="Q775" s="36">
        <v>1.3560000000000001</v>
      </c>
    </row>
    <row r="776" spans="1:17" s="37" customFormat="1" ht="12">
      <c r="A776" s="36" t="s">
        <v>1295</v>
      </c>
      <c r="B776" s="38">
        <v>-33.450000000000003</v>
      </c>
      <c r="C776" s="38">
        <v>-70.7</v>
      </c>
      <c r="D776" s="36">
        <v>520</v>
      </c>
      <c r="E776" s="39" t="s">
        <v>910</v>
      </c>
      <c r="F776" s="36" t="s">
        <v>1087</v>
      </c>
      <c r="G776" s="36">
        <v>2012</v>
      </c>
      <c r="H776" s="36">
        <v>10</v>
      </c>
      <c r="I776" s="36" t="s">
        <v>912</v>
      </c>
      <c r="J776" s="36" t="s">
        <v>913</v>
      </c>
      <c r="K776" s="36">
        <v>-88.9</v>
      </c>
      <c r="L776" s="36">
        <v>41.3</v>
      </c>
      <c r="M776" s="36">
        <v>13.9</v>
      </c>
      <c r="N776" s="36"/>
      <c r="O776" s="36">
        <v>0.23619999999999999</v>
      </c>
      <c r="P776" s="36">
        <v>-41.906999999999996</v>
      </c>
      <c r="Q776" s="36">
        <v>2.794</v>
      </c>
    </row>
    <row r="777" spans="1:17" s="37" customFormat="1" ht="12">
      <c r="A777" s="36" t="s">
        <v>1295</v>
      </c>
      <c r="B777" s="38">
        <v>-33.450000000000003</v>
      </c>
      <c r="C777" s="38">
        <v>-70.7</v>
      </c>
      <c r="D777" s="36">
        <v>520</v>
      </c>
      <c r="E777" s="39" t="s">
        <v>910</v>
      </c>
      <c r="F777" s="36" t="s">
        <v>1139</v>
      </c>
      <c r="G777" s="36">
        <v>2017</v>
      </c>
      <c r="H777" s="36">
        <v>7</v>
      </c>
      <c r="I777" s="36" t="s">
        <v>925</v>
      </c>
      <c r="J777" s="36" t="s">
        <v>919</v>
      </c>
      <c r="K777" s="36">
        <v>-88.1</v>
      </c>
      <c r="L777" s="36">
        <v>30.7</v>
      </c>
      <c r="M777" s="36">
        <v>8.3000000000000007</v>
      </c>
      <c r="N777" s="36"/>
      <c r="O777" s="36">
        <v>0.23619999999999999</v>
      </c>
      <c r="P777" s="36">
        <v>-54.304000000000002</v>
      </c>
      <c r="Q777" s="36">
        <v>0.752</v>
      </c>
    </row>
    <row r="778" spans="1:17" s="37" customFormat="1" ht="12">
      <c r="A778" s="36" t="s">
        <v>1295</v>
      </c>
      <c r="B778" s="38">
        <v>-33.450000000000003</v>
      </c>
      <c r="C778" s="38">
        <v>-70.7</v>
      </c>
      <c r="D778" s="36">
        <v>520</v>
      </c>
      <c r="E778" s="39" t="s">
        <v>910</v>
      </c>
      <c r="F778" s="36" t="s">
        <v>928</v>
      </c>
      <c r="G778" s="36">
        <v>1990</v>
      </c>
      <c r="H778" s="36">
        <v>7</v>
      </c>
      <c r="I778" s="36" t="s">
        <v>925</v>
      </c>
      <c r="J778" s="36" t="s">
        <v>919</v>
      </c>
      <c r="K778" s="36">
        <v>-86</v>
      </c>
      <c r="L778" s="36">
        <v>61</v>
      </c>
      <c r="M778" s="36">
        <v>7.1</v>
      </c>
      <c r="N778" s="36">
        <v>7.84</v>
      </c>
      <c r="O778" s="36">
        <v>0.23619999999999999</v>
      </c>
      <c r="P778" s="36">
        <v>-54.304000000000002</v>
      </c>
      <c r="Q778" s="36">
        <v>0.752</v>
      </c>
    </row>
    <row r="779" spans="1:17" s="37" customFormat="1" ht="12">
      <c r="A779" s="36" t="s">
        <v>1295</v>
      </c>
      <c r="B779" s="38">
        <v>-33.450000000000003</v>
      </c>
      <c r="C779" s="38">
        <v>-70.7</v>
      </c>
      <c r="D779" s="36">
        <v>520</v>
      </c>
      <c r="E779" s="39" t="s">
        <v>910</v>
      </c>
      <c r="F779" s="36" t="s">
        <v>988</v>
      </c>
      <c r="G779" s="36">
        <v>1992</v>
      </c>
      <c r="H779" s="36">
        <v>9</v>
      </c>
      <c r="I779" s="36" t="s">
        <v>923</v>
      </c>
      <c r="J779" s="36" t="s">
        <v>913</v>
      </c>
      <c r="K779" s="36">
        <v>-84</v>
      </c>
      <c r="L779" s="36">
        <v>12</v>
      </c>
      <c r="M779" s="36">
        <v>10.9</v>
      </c>
      <c r="N779" s="36">
        <v>9.9600000000000009</v>
      </c>
      <c r="O779" s="36">
        <v>0.23619999999999999</v>
      </c>
      <c r="P779" s="36">
        <v>-45.661000000000001</v>
      </c>
      <c r="Q779" s="36">
        <v>1.9119999999999999</v>
      </c>
    </row>
    <row r="780" spans="1:17" s="37" customFormat="1" ht="12">
      <c r="A780" s="36" t="s">
        <v>1295</v>
      </c>
      <c r="B780" s="38">
        <v>-33.450000000000003</v>
      </c>
      <c r="C780" s="38">
        <v>-70.7</v>
      </c>
      <c r="D780" s="36">
        <v>520</v>
      </c>
      <c r="E780" s="39" t="s">
        <v>910</v>
      </c>
      <c r="F780" s="36" t="s">
        <v>1068</v>
      </c>
      <c r="G780" s="36">
        <v>2012</v>
      </c>
      <c r="H780" s="36">
        <v>8</v>
      </c>
      <c r="I780" s="36" t="s">
        <v>921</v>
      </c>
      <c r="J780" s="36" t="s">
        <v>919</v>
      </c>
      <c r="K780" s="36">
        <v>-81.5</v>
      </c>
      <c r="L780" s="36">
        <v>35.799999999999997</v>
      </c>
      <c r="M780" s="36">
        <v>9.4</v>
      </c>
      <c r="N780" s="36"/>
      <c r="O780" s="36">
        <v>0.23619999999999999</v>
      </c>
      <c r="P780" s="36">
        <v>-44.933</v>
      </c>
      <c r="Q780" s="36">
        <v>1.7110000000000001</v>
      </c>
    </row>
    <row r="781" spans="1:17" s="37" customFormat="1" ht="12">
      <c r="A781" s="36" t="s">
        <v>1295</v>
      </c>
      <c r="B781" s="38">
        <v>-33.450000000000003</v>
      </c>
      <c r="C781" s="38">
        <v>-70.7</v>
      </c>
      <c r="D781" s="36">
        <v>520</v>
      </c>
      <c r="E781" s="39" t="s">
        <v>910</v>
      </c>
      <c r="F781" s="36" t="s">
        <v>1297</v>
      </c>
      <c r="G781" s="36">
        <v>1972</v>
      </c>
      <c r="H781" s="36">
        <v>8</v>
      </c>
      <c r="I781" s="36" t="s">
        <v>921</v>
      </c>
      <c r="J781" s="36" t="s">
        <v>919</v>
      </c>
      <c r="K781" s="36">
        <v>-81.099999999999994</v>
      </c>
      <c r="L781" s="36">
        <v>151</v>
      </c>
      <c r="M781" s="36">
        <v>9.8000000000000007</v>
      </c>
      <c r="N781" s="36">
        <v>10.7</v>
      </c>
      <c r="O781" s="36">
        <v>0.23619999999999999</v>
      </c>
      <c r="P781" s="36">
        <v>-44.933</v>
      </c>
      <c r="Q781" s="36">
        <v>1.7110000000000001</v>
      </c>
    </row>
    <row r="782" spans="1:17" s="37" customFormat="1" ht="12">
      <c r="A782" s="36" t="s">
        <v>1295</v>
      </c>
      <c r="B782" s="38">
        <v>-33.450000000000003</v>
      </c>
      <c r="C782" s="38">
        <v>-70.7</v>
      </c>
      <c r="D782" s="36">
        <v>520</v>
      </c>
      <c r="E782" s="39" t="s">
        <v>910</v>
      </c>
      <c r="F782" s="36" t="s">
        <v>1085</v>
      </c>
      <c r="G782" s="36">
        <v>2012</v>
      </c>
      <c r="H782" s="36">
        <v>9</v>
      </c>
      <c r="I782" s="36" t="s">
        <v>923</v>
      </c>
      <c r="J782" s="36" t="s">
        <v>913</v>
      </c>
      <c r="K782" s="36">
        <v>-80.5</v>
      </c>
      <c r="L782" s="36">
        <v>1.9</v>
      </c>
      <c r="M782" s="36">
        <v>12.6</v>
      </c>
      <c r="N782" s="36"/>
      <c r="O782" s="36">
        <v>0.23619999999999999</v>
      </c>
      <c r="P782" s="36">
        <v>-45.661000000000001</v>
      </c>
      <c r="Q782" s="36">
        <v>1.9119999999999999</v>
      </c>
    </row>
    <row r="783" spans="1:17" s="37" customFormat="1" ht="12">
      <c r="A783" s="36" t="s">
        <v>1295</v>
      </c>
      <c r="B783" s="38">
        <v>-33.450000000000003</v>
      </c>
      <c r="C783" s="38">
        <v>-70.7</v>
      </c>
      <c r="D783" s="36">
        <v>520</v>
      </c>
      <c r="E783" s="39" t="s">
        <v>910</v>
      </c>
      <c r="F783" s="36" t="s">
        <v>1211</v>
      </c>
      <c r="G783" s="36">
        <v>1999</v>
      </c>
      <c r="H783" s="36">
        <v>4</v>
      </c>
      <c r="I783" s="36" t="s">
        <v>931</v>
      </c>
      <c r="J783" s="36" t="s">
        <v>916</v>
      </c>
      <c r="K783" s="36">
        <v>-79.099999999999994</v>
      </c>
      <c r="L783" s="36">
        <v>34</v>
      </c>
      <c r="M783" s="36">
        <v>8.8000000000000007</v>
      </c>
      <c r="N783" s="36">
        <v>8.1199999999999992</v>
      </c>
      <c r="O783" s="36">
        <v>0.23619999999999999</v>
      </c>
      <c r="P783" s="36">
        <v>-45.097000000000001</v>
      </c>
      <c r="Q783" s="36">
        <v>0.57699999999999996</v>
      </c>
    </row>
    <row r="784" spans="1:17" s="37" customFormat="1" ht="12">
      <c r="A784" s="36" t="s">
        <v>1295</v>
      </c>
      <c r="B784" s="38">
        <v>-33.450000000000003</v>
      </c>
      <c r="C784" s="38">
        <v>-70.7</v>
      </c>
      <c r="D784" s="36">
        <v>520</v>
      </c>
      <c r="E784" s="39" t="s">
        <v>910</v>
      </c>
      <c r="F784" s="36" t="s">
        <v>981</v>
      </c>
      <c r="G784" s="36">
        <v>1992</v>
      </c>
      <c r="H784" s="36">
        <v>6</v>
      </c>
      <c r="I784" s="36" t="s">
        <v>918</v>
      </c>
      <c r="J784" s="36" t="s">
        <v>919</v>
      </c>
      <c r="K784" s="36">
        <v>-78</v>
      </c>
      <c r="L784" s="36">
        <v>158</v>
      </c>
      <c r="M784" s="36">
        <v>7.4</v>
      </c>
      <c r="N784" s="36">
        <v>8.93</v>
      </c>
      <c r="O784" s="36">
        <v>0.23619999999999999</v>
      </c>
      <c r="P784" s="36">
        <v>-52.844000000000001</v>
      </c>
      <c r="Q784" s="36">
        <v>1.54</v>
      </c>
    </row>
    <row r="785" spans="1:17" s="37" customFormat="1" ht="12">
      <c r="A785" s="36" t="s">
        <v>1295</v>
      </c>
      <c r="B785" s="38">
        <v>-33.450000000000003</v>
      </c>
      <c r="C785" s="38">
        <v>-70.7</v>
      </c>
      <c r="D785" s="36">
        <v>520</v>
      </c>
      <c r="E785" s="39" t="s">
        <v>910</v>
      </c>
      <c r="F785" s="36" t="s">
        <v>1129</v>
      </c>
      <c r="G785" s="36">
        <v>2016</v>
      </c>
      <c r="H785" s="36">
        <v>4</v>
      </c>
      <c r="I785" s="36" t="s">
        <v>931</v>
      </c>
      <c r="J785" s="36" t="s">
        <v>916</v>
      </c>
      <c r="K785" s="36">
        <v>-76.400000000000006</v>
      </c>
      <c r="L785" s="36">
        <v>109.2</v>
      </c>
      <c r="M785" s="36">
        <v>14.1</v>
      </c>
      <c r="N785" s="36"/>
      <c r="O785" s="36">
        <v>0.23619999999999999</v>
      </c>
      <c r="P785" s="36">
        <v>-45.097000000000001</v>
      </c>
      <c r="Q785" s="36">
        <v>0.57699999999999996</v>
      </c>
    </row>
    <row r="786" spans="1:17" s="37" customFormat="1" ht="12">
      <c r="A786" s="36" t="s">
        <v>1295</v>
      </c>
      <c r="B786" s="38">
        <v>-33.450000000000003</v>
      </c>
      <c r="C786" s="38">
        <v>-70.7</v>
      </c>
      <c r="D786" s="36">
        <v>520</v>
      </c>
      <c r="E786" s="39" t="s">
        <v>910</v>
      </c>
      <c r="F786" s="36" t="s">
        <v>1215</v>
      </c>
      <c r="G786" s="36">
        <v>1974</v>
      </c>
      <c r="H786" s="36">
        <v>6</v>
      </c>
      <c r="I786" s="36" t="s">
        <v>918</v>
      </c>
      <c r="J786" s="36" t="s">
        <v>919</v>
      </c>
      <c r="K786" s="36">
        <v>-75.2</v>
      </c>
      <c r="L786" s="36">
        <v>228</v>
      </c>
      <c r="M786" s="36">
        <v>7.1</v>
      </c>
      <c r="N786" s="36">
        <v>8.9</v>
      </c>
      <c r="O786" s="36">
        <v>0.23619999999999999</v>
      </c>
      <c r="P786" s="36">
        <v>-52.844000000000001</v>
      </c>
      <c r="Q786" s="36">
        <v>1.54</v>
      </c>
    </row>
    <row r="787" spans="1:17" s="37" customFormat="1" ht="12">
      <c r="A787" s="36" t="s">
        <v>1295</v>
      </c>
      <c r="B787" s="38">
        <v>-33.450000000000003</v>
      </c>
      <c r="C787" s="38">
        <v>-70.7</v>
      </c>
      <c r="D787" s="36">
        <v>520</v>
      </c>
      <c r="E787" s="39" t="s">
        <v>910</v>
      </c>
      <c r="F787" s="36" t="s">
        <v>1062</v>
      </c>
      <c r="G787" s="36">
        <v>2016</v>
      </c>
      <c r="H787" s="36">
        <v>5</v>
      </c>
      <c r="I787" s="36" t="s">
        <v>915</v>
      </c>
      <c r="J787" s="36" t="s">
        <v>916</v>
      </c>
      <c r="K787" s="36">
        <v>-72.900000000000006</v>
      </c>
      <c r="L787" s="36">
        <v>20.5</v>
      </c>
      <c r="M787" s="36">
        <v>12.8</v>
      </c>
      <c r="N787" s="36"/>
      <c r="O787" s="36">
        <v>0.23619999999999999</v>
      </c>
      <c r="P787" s="36">
        <v>-44.673000000000002</v>
      </c>
      <c r="Q787" s="36">
        <v>0.32100000000000001</v>
      </c>
    </row>
    <row r="788" spans="1:17" s="37" customFormat="1" ht="12">
      <c r="A788" s="36" t="s">
        <v>1295</v>
      </c>
      <c r="B788" s="38">
        <v>-33.450000000000003</v>
      </c>
      <c r="C788" s="38">
        <v>-70.7</v>
      </c>
      <c r="D788" s="36">
        <v>520</v>
      </c>
      <c r="E788" s="39" t="s">
        <v>910</v>
      </c>
      <c r="F788" s="36" t="s">
        <v>943</v>
      </c>
      <c r="G788" s="36">
        <v>1989</v>
      </c>
      <c r="H788" s="36">
        <v>5</v>
      </c>
      <c r="I788" s="36" t="s">
        <v>915</v>
      </c>
      <c r="J788" s="36" t="s">
        <v>916</v>
      </c>
      <c r="K788" s="36">
        <v>-72</v>
      </c>
      <c r="L788" s="36">
        <v>14</v>
      </c>
      <c r="M788" s="36">
        <v>11.8</v>
      </c>
      <c r="N788" s="36">
        <v>11.4</v>
      </c>
      <c r="O788" s="36">
        <v>0.23619999999999999</v>
      </c>
      <c r="P788" s="36">
        <v>-44.673000000000002</v>
      </c>
      <c r="Q788" s="36">
        <v>0.32100000000000001</v>
      </c>
    </row>
    <row r="789" spans="1:17" s="37" customFormat="1" ht="12">
      <c r="A789" s="36" t="s">
        <v>1295</v>
      </c>
      <c r="B789" s="38">
        <v>-33.450000000000003</v>
      </c>
      <c r="C789" s="38">
        <v>-70.7</v>
      </c>
      <c r="D789" s="36">
        <v>520</v>
      </c>
      <c r="E789" s="39" t="s">
        <v>910</v>
      </c>
      <c r="F789" s="36" t="s">
        <v>942</v>
      </c>
      <c r="G789" s="36">
        <v>1991</v>
      </c>
      <c r="H789" s="36">
        <v>10</v>
      </c>
      <c r="I789" s="36" t="s">
        <v>912</v>
      </c>
      <c r="J789" s="36" t="s">
        <v>913</v>
      </c>
      <c r="K789" s="36">
        <v>-72</v>
      </c>
      <c r="L789" s="36">
        <v>13</v>
      </c>
      <c r="M789" s="36">
        <v>13.8</v>
      </c>
      <c r="N789" s="36">
        <v>10.89</v>
      </c>
      <c r="O789" s="36">
        <v>0.23619999999999999</v>
      </c>
      <c r="P789" s="36">
        <v>-41.906999999999996</v>
      </c>
      <c r="Q789" s="36">
        <v>2.794</v>
      </c>
    </row>
    <row r="790" spans="1:17" s="37" customFormat="1" ht="12">
      <c r="A790" s="36" t="s">
        <v>1295</v>
      </c>
      <c r="B790" s="38">
        <v>-33.450000000000003</v>
      </c>
      <c r="C790" s="38">
        <v>-70.7</v>
      </c>
      <c r="D790" s="36">
        <v>520</v>
      </c>
      <c r="E790" s="39" t="s">
        <v>910</v>
      </c>
      <c r="F790" s="36" t="s">
        <v>984</v>
      </c>
      <c r="G790" s="36">
        <v>1992</v>
      </c>
      <c r="H790" s="36">
        <v>7</v>
      </c>
      <c r="I790" s="36" t="s">
        <v>925</v>
      </c>
      <c r="J790" s="36" t="s">
        <v>919</v>
      </c>
      <c r="K790" s="36">
        <v>-72</v>
      </c>
      <c r="L790" s="36">
        <v>13</v>
      </c>
      <c r="M790" s="36">
        <v>6.1</v>
      </c>
      <c r="N790" s="36">
        <v>8.1</v>
      </c>
      <c r="O790" s="36">
        <v>0.23619999999999999</v>
      </c>
      <c r="P790" s="36">
        <v>-54.304000000000002</v>
      </c>
      <c r="Q790" s="36">
        <v>0.752</v>
      </c>
    </row>
    <row r="791" spans="1:17" s="37" customFormat="1" ht="12">
      <c r="A791" s="36" t="s">
        <v>1295</v>
      </c>
      <c r="B791" s="38">
        <v>-33.450000000000003</v>
      </c>
      <c r="C791" s="38">
        <v>-70.7</v>
      </c>
      <c r="D791" s="36">
        <v>520</v>
      </c>
      <c r="E791" s="39" t="s">
        <v>910</v>
      </c>
      <c r="F791" s="36" t="s">
        <v>1298</v>
      </c>
      <c r="G791" s="36">
        <v>1972</v>
      </c>
      <c r="H791" s="36">
        <v>10</v>
      </c>
      <c r="I791" s="36" t="s">
        <v>912</v>
      </c>
      <c r="J791" s="36" t="s">
        <v>913</v>
      </c>
      <c r="K791" s="36">
        <v>-71.400000000000006</v>
      </c>
      <c r="L791" s="36">
        <v>11</v>
      </c>
      <c r="M791" s="36">
        <v>12.9</v>
      </c>
      <c r="N791" s="36">
        <v>10.8</v>
      </c>
      <c r="O791" s="36">
        <v>0.23619999999999999</v>
      </c>
      <c r="P791" s="36">
        <v>-41.906999999999996</v>
      </c>
      <c r="Q791" s="36">
        <v>2.794</v>
      </c>
    </row>
    <row r="792" spans="1:17" s="37" customFormat="1" ht="12">
      <c r="A792" s="36" t="s">
        <v>1295</v>
      </c>
      <c r="B792" s="38">
        <v>-33.450000000000003</v>
      </c>
      <c r="C792" s="38">
        <v>-70.7</v>
      </c>
      <c r="D792" s="36">
        <v>520</v>
      </c>
      <c r="E792" s="39" t="s">
        <v>910</v>
      </c>
      <c r="F792" s="36" t="s">
        <v>914</v>
      </c>
      <c r="G792" s="36">
        <v>1991</v>
      </c>
      <c r="H792" s="36">
        <v>5</v>
      </c>
      <c r="I792" s="36" t="s">
        <v>915</v>
      </c>
      <c r="J792" s="36" t="s">
        <v>916</v>
      </c>
      <c r="K792" s="36">
        <v>-71</v>
      </c>
      <c r="L792" s="36">
        <v>62</v>
      </c>
      <c r="M792" s="36">
        <v>13.9</v>
      </c>
      <c r="N792" s="36">
        <v>12.5</v>
      </c>
      <c r="O792" s="36">
        <v>0.23619999999999999</v>
      </c>
      <c r="P792" s="36">
        <v>-44.673000000000002</v>
      </c>
      <c r="Q792" s="36">
        <v>0.32100000000000001</v>
      </c>
    </row>
    <row r="793" spans="1:17" s="37" customFormat="1" ht="12">
      <c r="A793" s="36" t="s">
        <v>1295</v>
      </c>
      <c r="B793" s="38">
        <v>-33.450000000000003</v>
      </c>
      <c r="C793" s="38">
        <v>-70.7</v>
      </c>
      <c r="D793" s="36">
        <v>520</v>
      </c>
      <c r="E793" s="39" t="s">
        <v>910</v>
      </c>
      <c r="F793" s="36" t="s">
        <v>1251</v>
      </c>
      <c r="G793" s="36">
        <v>2014</v>
      </c>
      <c r="H793" s="36">
        <v>11</v>
      </c>
      <c r="I793" s="36" t="s">
        <v>939</v>
      </c>
      <c r="J793" s="36" t="s">
        <v>913</v>
      </c>
      <c r="K793" s="36">
        <v>-69.900000000000006</v>
      </c>
      <c r="L793" s="36">
        <v>5.8</v>
      </c>
      <c r="M793" s="36">
        <v>17.600000000000001</v>
      </c>
      <c r="N793" s="36"/>
      <c r="O793" s="36">
        <v>0.23619999999999999</v>
      </c>
      <c r="P793" s="36">
        <v>-29.715</v>
      </c>
      <c r="Q793" s="36">
        <v>0.504</v>
      </c>
    </row>
    <row r="794" spans="1:17" s="37" customFormat="1" ht="12">
      <c r="A794" s="36" t="s">
        <v>1295</v>
      </c>
      <c r="B794" s="38">
        <v>-33.450000000000003</v>
      </c>
      <c r="C794" s="38">
        <v>-70.7</v>
      </c>
      <c r="D794" s="36">
        <v>520</v>
      </c>
      <c r="E794" s="39" t="s">
        <v>910</v>
      </c>
      <c r="F794" s="36" t="s">
        <v>1178</v>
      </c>
      <c r="G794" s="36">
        <v>2016</v>
      </c>
      <c r="H794" s="36">
        <v>8</v>
      </c>
      <c r="I794" s="36" t="s">
        <v>921</v>
      </c>
      <c r="J794" s="36" t="s">
        <v>919</v>
      </c>
      <c r="K794" s="36">
        <v>-69</v>
      </c>
      <c r="L794" s="36"/>
      <c r="M794" s="36">
        <v>11.1</v>
      </c>
      <c r="N794" s="36"/>
      <c r="O794" s="36">
        <v>0.23619999999999999</v>
      </c>
      <c r="P794" s="36">
        <v>-44.933</v>
      </c>
      <c r="Q794" s="36">
        <v>1.7110000000000001</v>
      </c>
    </row>
    <row r="795" spans="1:17" s="37" customFormat="1" ht="12">
      <c r="A795" s="36" t="s">
        <v>1295</v>
      </c>
      <c r="B795" s="38">
        <v>-33.450000000000003</v>
      </c>
      <c r="C795" s="38">
        <v>-70.7</v>
      </c>
      <c r="D795" s="36">
        <v>520</v>
      </c>
      <c r="E795" s="39" t="s">
        <v>910</v>
      </c>
      <c r="F795" s="36" t="s">
        <v>1071</v>
      </c>
      <c r="G795" s="36">
        <v>2015</v>
      </c>
      <c r="H795" s="36">
        <v>8</v>
      </c>
      <c r="I795" s="36" t="s">
        <v>921</v>
      </c>
      <c r="J795" s="36" t="s">
        <v>919</v>
      </c>
      <c r="K795" s="36">
        <v>-67.099999999999994</v>
      </c>
      <c r="L795" s="36">
        <v>111.4</v>
      </c>
      <c r="M795" s="36">
        <v>11.5</v>
      </c>
      <c r="N795" s="36"/>
      <c r="O795" s="36">
        <v>0.23619999999999999</v>
      </c>
      <c r="P795" s="36">
        <v>-44.933</v>
      </c>
      <c r="Q795" s="36">
        <v>1.7110000000000001</v>
      </c>
    </row>
    <row r="796" spans="1:17" s="37" customFormat="1" ht="12">
      <c r="A796" s="36" t="s">
        <v>1295</v>
      </c>
      <c r="B796" s="38">
        <v>-33.450000000000003</v>
      </c>
      <c r="C796" s="38">
        <v>-70.7</v>
      </c>
      <c r="D796" s="36">
        <v>520</v>
      </c>
      <c r="E796" s="39" t="s">
        <v>910</v>
      </c>
      <c r="F796" s="36" t="s">
        <v>1126</v>
      </c>
      <c r="G796" s="36">
        <v>1975</v>
      </c>
      <c r="H796" s="36">
        <v>7</v>
      </c>
      <c r="I796" s="36" t="s">
        <v>925</v>
      </c>
      <c r="J796" s="36" t="s">
        <v>919</v>
      </c>
      <c r="K796" s="36">
        <v>-65.8</v>
      </c>
      <c r="L796" s="36">
        <v>79</v>
      </c>
      <c r="M796" s="36">
        <v>7.2</v>
      </c>
      <c r="N796" s="36">
        <v>8.5</v>
      </c>
      <c r="O796" s="36">
        <v>0.23619999999999999</v>
      </c>
      <c r="P796" s="36">
        <v>-54.304000000000002</v>
      </c>
      <c r="Q796" s="36">
        <v>0.752</v>
      </c>
    </row>
    <row r="797" spans="1:17" s="37" customFormat="1" ht="12">
      <c r="A797" s="36" t="s">
        <v>1295</v>
      </c>
      <c r="B797" s="38">
        <v>-33.450000000000003</v>
      </c>
      <c r="C797" s="38">
        <v>-70.7</v>
      </c>
      <c r="D797" s="36">
        <v>520</v>
      </c>
      <c r="E797" s="39" t="s">
        <v>910</v>
      </c>
      <c r="F797" s="36" t="s">
        <v>1023</v>
      </c>
      <c r="G797" s="36">
        <v>1996</v>
      </c>
      <c r="H797" s="36">
        <v>5</v>
      </c>
      <c r="I797" s="36" t="s">
        <v>915</v>
      </c>
      <c r="J797" s="36" t="s">
        <v>916</v>
      </c>
      <c r="K797" s="36">
        <v>-65</v>
      </c>
      <c r="L797" s="36">
        <v>11</v>
      </c>
      <c r="M797" s="36">
        <v>9.4</v>
      </c>
      <c r="N797" s="36">
        <v>8.5</v>
      </c>
      <c r="O797" s="36">
        <v>0.23619999999999999</v>
      </c>
      <c r="P797" s="36">
        <v>-44.673000000000002</v>
      </c>
      <c r="Q797" s="36">
        <v>0.32100000000000001</v>
      </c>
    </row>
    <row r="798" spans="1:17" s="37" customFormat="1" ht="12">
      <c r="A798" s="36" t="s">
        <v>1295</v>
      </c>
      <c r="B798" s="38">
        <v>-33.450000000000003</v>
      </c>
      <c r="C798" s="38">
        <v>-70.7</v>
      </c>
      <c r="D798" s="36">
        <v>520</v>
      </c>
      <c r="E798" s="39" t="s">
        <v>910</v>
      </c>
      <c r="F798" s="36" t="s">
        <v>1063</v>
      </c>
      <c r="G798" s="36">
        <v>2015</v>
      </c>
      <c r="H798" s="36">
        <v>7</v>
      </c>
      <c r="I798" s="36" t="s">
        <v>925</v>
      </c>
      <c r="J798" s="36" t="s">
        <v>919</v>
      </c>
      <c r="K798" s="36">
        <v>-64</v>
      </c>
      <c r="L798" s="36">
        <v>38.299999999999997</v>
      </c>
      <c r="M798" s="36">
        <v>9.1</v>
      </c>
      <c r="N798" s="36"/>
      <c r="O798" s="36">
        <v>0.23619999999999999</v>
      </c>
      <c r="P798" s="36">
        <v>-54.304000000000002</v>
      </c>
      <c r="Q798" s="36">
        <v>0.752</v>
      </c>
    </row>
    <row r="799" spans="1:17" s="37" customFormat="1" ht="12">
      <c r="A799" s="36" t="s">
        <v>1295</v>
      </c>
      <c r="B799" s="38">
        <v>-33.450000000000003</v>
      </c>
      <c r="C799" s="38">
        <v>-70.7</v>
      </c>
      <c r="D799" s="36">
        <v>520</v>
      </c>
      <c r="E799" s="39" t="s">
        <v>910</v>
      </c>
      <c r="F799" s="36" t="s">
        <v>980</v>
      </c>
      <c r="G799" s="36">
        <v>1992</v>
      </c>
      <c r="H799" s="36">
        <v>5</v>
      </c>
      <c r="I799" s="36" t="s">
        <v>915</v>
      </c>
      <c r="J799" s="36" t="s">
        <v>916</v>
      </c>
      <c r="K799" s="36">
        <v>-64</v>
      </c>
      <c r="L799" s="36">
        <v>90</v>
      </c>
      <c r="M799" s="36">
        <v>10.4</v>
      </c>
      <c r="N799" s="36">
        <v>10.39</v>
      </c>
      <c r="O799" s="36">
        <v>0.23619999999999999</v>
      </c>
      <c r="P799" s="36">
        <v>-44.673000000000002</v>
      </c>
      <c r="Q799" s="36">
        <v>0.32100000000000001</v>
      </c>
    </row>
    <row r="800" spans="1:17" s="37" customFormat="1" ht="12">
      <c r="A800" s="36" t="s">
        <v>1295</v>
      </c>
      <c r="B800" s="38">
        <v>-33.450000000000003</v>
      </c>
      <c r="C800" s="38">
        <v>-70.7</v>
      </c>
      <c r="D800" s="36">
        <v>520</v>
      </c>
      <c r="E800" s="39" t="s">
        <v>910</v>
      </c>
      <c r="F800" s="36" t="s">
        <v>990</v>
      </c>
      <c r="G800" s="36">
        <v>1996</v>
      </c>
      <c r="H800" s="36">
        <v>7</v>
      </c>
      <c r="I800" s="36" t="s">
        <v>925</v>
      </c>
      <c r="J800" s="36" t="s">
        <v>919</v>
      </c>
      <c r="K800" s="36">
        <v>-64</v>
      </c>
      <c r="L800" s="36">
        <v>24</v>
      </c>
      <c r="M800" s="36">
        <v>9.4</v>
      </c>
      <c r="N800" s="36">
        <v>9.16</v>
      </c>
      <c r="O800" s="36">
        <v>0.23619999999999999</v>
      </c>
      <c r="P800" s="36">
        <v>-54.304000000000002</v>
      </c>
      <c r="Q800" s="36">
        <v>0.752</v>
      </c>
    </row>
    <row r="801" spans="1:17" s="37" customFormat="1" ht="12">
      <c r="A801" s="36" t="s">
        <v>1295</v>
      </c>
      <c r="B801" s="38">
        <v>-33.450000000000003</v>
      </c>
      <c r="C801" s="38">
        <v>-70.7</v>
      </c>
      <c r="D801" s="36">
        <v>520</v>
      </c>
      <c r="E801" s="39" t="s">
        <v>910</v>
      </c>
      <c r="F801" s="36" t="s">
        <v>1094</v>
      </c>
      <c r="G801" s="36">
        <v>1999</v>
      </c>
      <c r="H801" s="36">
        <v>6</v>
      </c>
      <c r="I801" s="36" t="s">
        <v>918</v>
      </c>
      <c r="J801" s="36" t="s">
        <v>919</v>
      </c>
      <c r="K801" s="36">
        <v>-63.2</v>
      </c>
      <c r="L801" s="36">
        <v>105</v>
      </c>
      <c r="M801" s="36">
        <v>9.3000000000000007</v>
      </c>
      <c r="N801" s="36">
        <v>8.1999999999999993</v>
      </c>
      <c r="O801" s="36">
        <v>0.23619999999999999</v>
      </c>
      <c r="P801" s="36">
        <v>-52.844000000000001</v>
      </c>
      <c r="Q801" s="36">
        <v>1.54</v>
      </c>
    </row>
    <row r="802" spans="1:17" s="37" customFormat="1" ht="12">
      <c r="A802" s="36" t="s">
        <v>1295</v>
      </c>
      <c r="B802" s="38">
        <v>-33.450000000000003</v>
      </c>
      <c r="C802" s="38">
        <v>-70.7</v>
      </c>
      <c r="D802" s="36">
        <v>520</v>
      </c>
      <c r="E802" s="39" t="s">
        <v>910</v>
      </c>
      <c r="F802" s="36" t="s">
        <v>1076</v>
      </c>
      <c r="G802" s="36">
        <v>2015</v>
      </c>
      <c r="H802" s="36">
        <v>10</v>
      </c>
      <c r="I802" s="36" t="s">
        <v>912</v>
      </c>
      <c r="J802" s="36" t="s">
        <v>913</v>
      </c>
      <c r="K802" s="36">
        <v>-62.4</v>
      </c>
      <c r="L802" s="36">
        <v>27.7</v>
      </c>
      <c r="M802" s="36">
        <v>13.8</v>
      </c>
      <c r="N802" s="36"/>
      <c r="O802" s="36">
        <v>0.23619999999999999</v>
      </c>
      <c r="P802" s="36">
        <v>-41.906999999999996</v>
      </c>
      <c r="Q802" s="36">
        <v>2.794</v>
      </c>
    </row>
    <row r="803" spans="1:17" s="37" customFormat="1" ht="12">
      <c r="A803" s="36" t="s">
        <v>1295</v>
      </c>
      <c r="B803" s="38">
        <v>-33.450000000000003</v>
      </c>
      <c r="C803" s="38">
        <v>-70.7</v>
      </c>
      <c r="D803" s="36">
        <v>520</v>
      </c>
      <c r="E803" s="39" t="s">
        <v>910</v>
      </c>
      <c r="F803" s="36" t="s">
        <v>1149</v>
      </c>
      <c r="G803" s="36">
        <v>2015</v>
      </c>
      <c r="H803" s="36">
        <v>9</v>
      </c>
      <c r="I803" s="36" t="s">
        <v>923</v>
      </c>
      <c r="J803" s="36" t="s">
        <v>913</v>
      </c>
      <c r="K803" s="36">
        <v>-62.3</v>
      </c>
      <c r="L803" s="36">
        <v>23.7</v>
      </c>
      <c r="M803" s="36">
        <v>13</v>
      </c>
      <c r="N803" s="36"/>
      <c r="O803" s="36">
        <v>0.23619999999999999</v>
      </c>
      <c r="P803" s="36">
        <v>-45.661000000000001</v>
      </c>
      <c r="Q803" s="36">
        <v>1.9119999999999999</v>
      </c>
    </row>
    <row r="804" spans="1:17" s="37" customFormat="1" ht="12">
      <c r="A804" s="36" t="s">
        <v>1295</v>
      </c>
      <c r="B804" s="38">
        <v>-33.450000000000003</v>
      </c>
      <c r="C804" s="38">
        <v>-70.7</v>
      </c>
      <c r="D804" s="36">
        <v>520</v>
      </c>
      <c r="E804" s="39" t="s">
        <v>910</v>
      </c>
      <c r="F804" s="36" t="s">
        <v>1074</v>
      </c>
      <c r="G804" s="36">
        <v>2016</v>
      </c>
      <c r="H804" s="36">
        <v>7</v>
      </c>
      <c r="I804" s="36" t="s">
        <v>925</v>
      </c>
      <c r="J804" s="36" t="s">
        <v>919</v>
      </c>
      <c r="K804" s="36">
        <v>-61</v>
      </c>
      <c r="L804" s="36">
        <v>50.2</v>
      </c>
      <c r="M804" s="36">
        <v>9.3000000000000007</v>
      </c>
      <c r="N804" s="36"/>
      <c r="O804" s="36">
        <v>0.23619999999999999</v>
      </c>
      <c r="P804" s="36">
        <v>-54.304000000000002</v>
      </c>
      <c r="Q804" s="36">
        <v>0.752</v>
      </c>
    </row>
    <row r="805" spans="1:17" s="37" customFormat="1" ht="12">
      <c r="A805" s="36" t="s">
        <v>1295</v>
      </c>
      <c r="B805" s="38">
        <v>-33.450000000000003</v>
      </c>
      <c r="C805" s="38">
        <v>-70.7</v>
      </c>
      <c r="D805" s="36">
        <v>520</v>
      </c>
      <c r="E805" s="39" t="s">
        <v>910</v>
      </c>
      <c r="F805" s="36" t="s">
        <v>1299</v>
      </c>
      <c r="G805" s="36">
        <v>1973</v>
      </c>
      <c r="H805" s="36">
        <v>6</v>
      </c>
      <c r="I805" s="36" t="s">
        <v>918</v>
      </c>
      <c r="J805" s="36" t="s">
        <v>919</v>
      </c>
      <c r="K805" s="36">
        <v>-60.3</v>
      </c>
      <c r="L805" s="36">
        <v>32</v>
      </c>
      <c r="M805" s="36">
        <v>8.1</v>
      </c>
      <c r="N805" s="36">
        <v>9</v>
      </c>
      <c r="O805" s="36">
        <v>0.23619999999999999</v>
      </c>
      <c r="P805" s="36">
        <v>-52.844000000000001</v>
      </c>
      <c r="Q805" s="36">
        <v>1.54</v>
      </c>
    </row>
    <row r="806" spans="1:17" s="37" customFormat="1" ht="12">
      <c r="A806" s="36" t="s">
        <v>1295</v>
      </c>
      <c r="B806" s="38">
        <v>-33.450000000000003</v>
      </c>
      <c r="C806" s="38">
        <v>-70.7</v>
      </c>
      <c r="D806" s="36">
        <v>520</v>
      </c>
      <c r="E806" s="39" t="s">
        <v>910</v>
      </c>
      <c r="F806" s="36" t="s">
        <v>933</v>
      </c>
      <c r="G806" s="36">
        <v>1991</v>
      </c>
      <c r="H806" s="36">
        <v>7</v>
      </c>
      <c r="I806" s="36" t="s">
        <v>925</v>
      </c>
      <c r="J806" s="36" t="s">
        <v>919</v>
      </c>
      <c r="K806" s="36">
        <v>-60</v>
      </c>
      <c r="L806" s="36">
        <v>88</v>
      </c>
      <c r="M806" s="36">
        <v>9.3000000000000007</v>
      </c>
      <c r="N806" s="36">
        <v>10.199999999999999</v>
      </c>
      <c r="O806" s="36">
        <v>0.23619999999999999</v>
      </c>
      <c r="P806" s="36">
        <v>-54.304000000000002</v>
      </c>
      <c r="Q806" s="36">
        <v>0.752</v>
      </c>
    </row>
    <row r="807" spans="1:17" s="37" customFormat="1" ht="12">
      <c r="A807" s="36" t="s">
        <v>1295</v>
      </c>
      <c r="B807" s="38">
        <v>-33.450000000000003</v>
      </c>
      <c r="C807" s="38">
        <v>-70.7</v>
      </c>
      <c r="D807" s="36">
        <v>520</v>
      </c>
      <c r="E807" s="39" t="s">
        <v>910</v>
      </c>
      <c r="F807" s="36" t="s">
        <v>1138</v>
      </c>
      <c r="G807" s="36">
        <v>2011</v>
      </c>
      <c r="H807" s="36">
        <v>6</v>
      </c>
      <c r="I807" s="36" t="s">
        <v>918</v>
      </c>
      <c r="J807" s="36" t="s">
        <v>919</v>
      </c>
      <c r="K807" s="36">
        <v>-59.2</v>
      </c>
      <c r="L807" s="36">
        <v>56</v>
      </c>
      <c r="M807" s="36">
        <v>7.7</v>
      </c>
      <c r="N807" s="36">
        <v>7.6</v>
      </c>
      <c r="O807" s="36">
        <v>0.23619999999999999</v>
      </c>
      <c r="P807" s="36">
        <v>-52.844000000000001</v>
      </c>
      <c r="Q807" s="36">
        <v>1.54</v>
      </c>
    </row>
    <row r="808" spans="1:17" s="37" customFormat="1" ht="12">
      <c r="A808" s="36" t="s">
        <v>1295</v>
      </c>
      <c r="B808" s="38">
        <v>-33.450000000000003</v>
      </c>
      <c r="C808" s="38">
        <v>-70.7</v>
      </c>
      <c r="D808" s="36">
        <v>520</v>
      </c>
      <c r="E808" s="39" t="s">
        <v>910</v>
      </c>
      <c r="F808" s="36" t="s">
        <v>978</v>
      </c>
      <c r="G808" s="36">
        <v>1998</v>
      </c>
      <c r="H808" s="36">
        <v>7</v>
      </c>
      <c r="I808" s="36" t="s">
        <v>925</v>
      </c>
      <c r="J808" s="36" t="s">
        <v>919</v>
      </c>
      <c r="K808" s="36">
        <v>-58.8</v>
      </c>
      <c r="L808" s="36">
        <v>1</v>
      </c>
      <c r="M808" s="36">
        <v>7.1</v>
      </c>
      <c r="N808" s="36">
        <v>7.77</v>
      </c>
      <c r="O808" s="36">
        <v>0.23619999999999999</v>
      </c>
      <c r="P808" s="36">
        <v>-54.304000000000002</v>
      </c>
      <c r="Q808" s="36">
        <v>0.752</v>
      </c>
    </row>
    <row r="809" spans="1:17" s="37" customFormat="1" ht="12">
      <c r="A809" s="36" t="s">
        <v>1295</v>
      </c>
      <c r="B809" s="38">
        <v>-33.450000000000003</v>
      </c>
      <c r="C809" s="38">
        <v>-70.7</v>
      </c>
      <c r="D809" s="36">
        <v>520</v>
      </c>
      <c r="E809" s="39" t="s">
        <v>910</v>
      </c>
      <c r="F809" s="36" t="s">
        <v>934</v>
      </c>
      <c r="G809" s="36">
        <v>1991</v>
      </c>
      <c r="H809" s="36">
        <v>12</v>
      </c>
      <c r="I809" s="36" t="s">
        <v>935</v>
      </c>
      <c r="J809" s="36" t="s">
        <v>936</v>
      </c>
      <c r="K809" s="36">
        <v>-58</v>
      </c>
      <c r="L809" s="36">
        <v>25</v>
      </c>
      <c r="M809" s="36">
        <v>19.3</v>
      </c>
      <c r="N809" s="36">
        <v>12.69</v>
      </c>
      <c r="O809" s="36">
        <v>0.23619999999999999</v>
      </c>
      <c r="P809" s="36">
        <v>-25.722999999999999</v>
      </c>
      <c r="Q809" s="36">
        <v>1.3560000000000001</v>
      </c>
    </row>
    <row r="810" spans="1:17" s="37" customFormat="1" ht="12">
      <c r="A810" s="36" t="s">
        <v>1295</v>
      </c>
      <c r="B810" s="38">
        <v>-33.450000000000003</v>
      </c>
      <c r="C810" s="38">
        <v>-70.7</v>
      </c>
      <c r="D810" s="36">
        <v>520</v>
      </c>
      <c r="E810" s="39" t="s">
        <v>910</v>
      </c>
      <c r="F810" s="36" t="s">
        <v>917</v>
      </c>
      <c r="G810" s="36">
        <v>1989</v>
      </c>
      <c r="H810" s="36">
        <v>6</v>
      </c>
      <c r="I810" s="36" t="s">
        <v>918</v>
      </c>
      <c r="J810" s="36" t="s">
        <v>919</v>
      </c>
      <c r="K810" s="36">
        <v>-57</v>
      </c>
      <c r="L810" s="36">
        <v>17</v>
      </c>
      <c r="M810" s="36">
        <v>10.3</v>
      </c>
      <c r="N810" s="36">
        <v>10.15</v>
      </c>
      <c r="O810" s="36">
        <v>0.23619999999999999</v>
      </c>
      <c r="P810" s="36">
        <v>-52.844000000000001</v>
      </c>
      <c r="Q810" s="36">
        <v>1.54</v>
      </c>
    </row>
    <row r="811" spans="1:17" s="37" customFormat="1" ht="12">
      <c r="A811" s="36" t="s">
        <v>1295</v>
      </c>
      <c r="B811" s="38">
        <v>-33.450000000000003</v>
      </c>
      <c r="C811" s="38">
        <v>-70.7</v>
      </c>
      <c r="D811" s="36">
        <v>520</v>
      </c>
      <c r="E811" s="39" t="s">
        <v>910</v>
      </c>
      <c r="F811" s="36" t="s">
        <v>982</v>
      </c>
      <c r="G811" s="36">
        <v>1993</v>
      </c>
      <c r="H811" s="36">
        <v>8</v>
      </c>
      <c r="I811" s="36" t="s">
        <v>921</v>
      </c>
      <c r="J811" s="36" t="s">
        <v>919</v>
      </c>
      <c r="K811" s="36">
        <v>-57</v>
      </c>
      <c r="L811" s="36">
        <v>1</v>
      </c>
      <c r="M811" s="36">
        <v>13.6</v>
      </c>
      <c r="N811" s="36">
        <v>11.27</v>
      </c>
      <c r="O811" s="36">
        <v>0.23619999999999999</v>
      </c>
      <c r="P811" s="36">
        <v>-44.933</v>
      </c>
      <c r="Q811" s="36">
        <v>1.7110000000000001</v>
      </c>
    </row>
    <row r="812" spans="1:17" s="37" customFormat="1" ht="12">
      <c r="A812" s="36" t="s">
        <v>1295</v>
      </c>
      <c r="B812" s="38">
        <v>-33.450000000000003</v>
      </c>
      <c r="C812" s="38">
        <v>-70.7</v>
      </c>
      <c r="D812" s="36">
        <v>520</v>
      </c>
      <c r="E812" s="39" t="s">
        <v>910</v>
      </c>
      <c r="F812" s="36" t="s">
        <v>920</v>
      </c>
      <c r="G812" s="36">
        <v>1989</v>
      </c>
      <c r="H812" s="36">
        <v>8</v>
      </c>
      <c r="I812" s="36" t="s">
        <v>921</v>
      </c>
      <c r="J812" s="36" t="s">
        <v>919</v>
      </c>
      <c r="K812" s="36">
        <v>-56</v>
      </c>
      <c r="L812" s="36">
        <v>111</v>
      </c>
      <c r="M812" s="36">
        <v>9.1999999999999993</v>
      </c>
      <c r="N812" s="36">
        <v>9.93</v>
      </c>
      <c r="O812" s="36">
        <v>0.23619999999999999</v>
      </c>
      <c r="P812" s="36">
        <v>-44.933</v>
      </c>
      <c r="Q812" s="36">
        <v>1.7110000000000001</v>
      </c>
    </row>
    <row r="813" spans="1:17" s="37" customFormat="1" ht="12">
      <c r="A813" s="36" t="s">
        <v>1295</v>
      </c>
      <c r="B813" s="38">
        <v>-33.450000000000003</v>
      </c>
      <c r="C813" s="38">
        <v>-70.7</v>
      </c>
      <c r="D813" s="36">
        <v>520</v>
      </c>
      <c r="E813" s="39" t="s">
        <v>910</v>
      </c>
      <c r="F813" s="36" t="s">
        <v>926</v>
      </c>
      <c r="G813" s="36">
        <v>1990</v>
      </c>
      <c r="H813" s="36">
        <v>3</v>
      </c>
      <c r="I813" s="36" t="s">
        <v>927</v>
      </c>
      <c r="J813" s="36" t="s">
        <v>916</v>
      </c>
      <c r="K813" s="36">
        <v>-56</v>
      </c>
      <c r="L813" s="36">
        <v>9</v>
      </c>
      <c r="M813" s="36">
        <v>18.7</v>
      </c>
      <c r="N813" s="36">
        <v>12.52</v>
      </c>
      <c r="O813" s="36">
        <v>0.23619999999999999</v>
      </c>
      <c r="P813" s="36">
        <v>-41.768999999999998</v>
      </c>
      <c r="Q813" s="36">
        <v>1.696</v>
      </c>
    </row>
    <row r="814" spans="1:17" s="37" customFormat="1" ht="12">
      <c r="A814" s="36" t="s">
        <v>1295</v>
      </c>
      <c r="B814" s="38">
        <v>-33.450000000000003</v>
      </c>
      <c r="C814" s="38">
        <v>-70.7</v>
      </c>
      <c r="D814" s="36">
        <v>520</v>
      </c>
      <c r="E814" s="39" t="s">
        <v>910</v>
      </c>
      <c r="F814" s="36" t="s">
        <v>922</v>
      </c>
      <c r="G814" s="36">
        <v>1990</v>
      </c>
      <c r="H814" s="36">
        <v>9</v>
      </c>
      <c r="I814" s="36" t="s">
        <v>923</v>
      </c>
      <c r="J814" s="36" t="s">
        <v>913</v>
      </c>
      <c r="K814" s="36">
        <v>-56</v>
      </c>
      <c r="L814" s="36">
        <v>20</v>
      </c>
      <c r="M814" s="36">
        <v>11.6</v>
      </c>
      <c r="N814" s="36">
        <v>10.48</v>
      </c>
      <c r="O814" s="36">
        <v>0.23619999999999999</v>
      </c>
      <c r="P814" s="36">
        <v>-45.661000000000001</v>
      </c>
      <c r="Q814" s="36">
        <v>1.9119999999999999</v>
      </c>
    </row>
    <row r="815" spans="1:17" s="37" customFormat="1" ht="12">
      <c r="A815" s="36" t="s">
        <v>1295</v>
      </c>
      <c r="B815" s="38">
        <v>-33.450000000000003</v>
      </c>
      <c r="C815" s="38">
        <v>-70.7</v>
      </c>
      <c r="D815" s="36">
        <v>520</v>
      </c>
      <c r="E815" s="39" t="s">
        <v>910</v>
      </c>
      <c r="F815" s="36" t="s">
        <v>975</v>
      </c>
      <c r="G815" s="36">
        <v>1993</v>
      </c>
      <c r="H815" s="36">
        <v>7</v>
      </c>
      <c r="I815" s="36" t="s">
        <v>925</v>
      </c>
      <c r="J815" s="36" t="s">
        <v>919</v>
      </c>
      <c r="K815" s="36">
        <v>-56</v>
      </c>
      <c r="L815" s="36">
        <v>38</v>
      </c>
      <c r="M815" s="36">
        <v>5.5</v>
      </c>
      <c r="N815" s="36">
        <v>7.35</v>
      </c>
      <c r="O815" s="36">
        <v>0.23619999999999999</v>
      </c>
      <c r="P815" s="36">
        <v>-54.304000000000002</v>
      </c>
      <c r="Q815" s="36">
        <v>0.752</v>
      </c>
    </row>
    <row r="816" spans="1:17" s="37" customFormat="1" ht="12">
      <c r="A816" s="36" t="s">
        <v>1295</v>
      </c>
      <c r="B816" s="38">
        <v>-33.450000000000003</v>
      </c>
      <c r="C816" s="38">
        <v>-70.7</v>
      </c>
      <c r="D816" s="36">
        <v>520</v>
      </c>
      <c r="E816" s="39" t="s">
        <v>910</v>
      </c>
      <c r="F816" s="36" t="s">
        <v>1056</v>
      </c>
      <c r="G816" s="36">
        <v>2014</v>
      </c>
      <c r="H816" s="36">
        <v>6</v>
      </c>
      <c r="I816" s="36" t="s">
        <v>918</v>
      </c>
      <c r="J816" s="36" t="s">
        <v>919</v>
      </c>
      <c r="K816" s="36">
        <v>-55.4</v>
      </c>
      <c r="L816" s="36">
        <v>75.2</v>
      </c>
      <c r="M816" s="36">
        <v>7.7</v>
      </c>
      <c r="N816" s="36"/>
      <c r="O816" s="36">
        <v>0.23619999999999999</v>
      </c>
      <c r="P816" s="36">
        <v>-52.844000000000001</v>
      </c>
      <c r="Q816" s="36">
        <v>1.54</v>
      </c>
    </row>
    <row r="817" spans="1:17" s="37" customFormat="1" ht="12">
      <c r="A817" s="36" t="s">
        <v>1295</v>
      </c>
      <c r="B817" s="38">
        <v>-33.450000000000003</v>
      </c>
      <c r="C817" s="38">
        <v>-70.7</v>
      </c>
      <c r="D817" s="36">
        <v>520</v>
      </c>
      <c r="E817" s="39" t="s">
        <v>910</v>
      </c>
      <c r="F817" s="36" t="s">
        <v>993</v>
      </c>
      <c r="G817" s="36">
        <v>1993</v>
      </c>
      <c r="H817" s="36">
        <v>6</v>
      </c>
      <c r="I817" s="36" t="s">
        <v>918</v>
      </c>
      <c r="J817" s="36" t="s">
        <v>919</v>
      </c>
      <c r="K817" s="36">
        <v>-55</v>
      </c>
      <c r="L817" s="36">
        <v>18</v>
      </c>
      <c r="M817" s="36">
        <v>8.8000000000000007</v>
      </c>
      <c r="N817" s="36">
        <v>9.75</v>
      </c>
      <c r="O817" s="36">
        <v>0.23619999999999999</v>
      </c>
      <c r="P817" s="36">
        <v>-52.844000000000001</v>
      </c>
      <c r="Q817" s="36">
        <v>1.54</v>
      </c>
    </row>
    <row r="818" spans="1:17" s="37" customFormat="1" ht="12">
      <c r="A818" s="36" t="s">
        <v>1295</v>
      </c>
      <c r="B818" s="38">
        <v>-33.450000000000003</v>
      </c>
      <c r="C818" s="38">
        <v>-70.7</v>
      </c>
      <c r="D818" s="36">
        <v>520</v>
      </c>
      <c r="E818" s="39" t="s">
        <v>910</v>
      </c>
      <c r="F818" s="36" t="s">
        <v>1090</v>
      </c>
      <c r="G818" s="36">
        <v>1974</v>
      </c>
      <c r="H818" s="36">
        <v>5</v>
      </c>
      <c r="I818" s="36" t="s">
        <v>915</v>
      </c>
      <c r="J818" s="36" t="s">
        <v>916</v>
      </c>
      <c r="K818" s="36">
        <v>-53.6</v>
      </c>
      <c r="L818" s="36">
        <v>100</v>
      </c>
      <c r="M818" s="36">
        <v>10.9</v>
      </c>
      <c r="N818" s="36">
        <v>11</v>
      </c>
      <c r="O818" s="36">
        <v>0.23619999999999999</v>
      </c>
      <c r="P818" s="36">
        <v>-44.673000000000002</v>
      </c>
      <c r="Q818" s="36">
        <v>0.32100000000000001</v>
      </c>
    </row>
    <row r="819" spans="1:17" s="37" customFormat="1" ht="12">
      <c r="A819" s="36" t="s">
        <v>1295</v>
      </c>
      <c r="B819" s="38">
        <v>-33.450000000000003</v>
      </c>
      <c r="C819" s="38">
        <v>-70.7</v>
      </c>
      <c r="D819" s="36">
        <v>520</v>
      </c>
      <c r="E819" s="39" t="s">
        <v>910</v>
      </c>
      <c r="F819" s="36" t="s">
        <v>911</v>
      </c>
      <c r="G819" s="36">
        <v>1990</v>
      </c>
      <c r="H819" s="36">
        <v>10</v>
      </c>
      <c r="I819" s="36" t="s">
        <v>912</v>
      </c>
      <c r="J819" s="36" t="s">
        <v>913</v>
      </c>
      <c r="K819" s="36">
        <v>-53</v>
      </c>
      <c r="L819" s="36">
        <v>15</v>
      </c>
      <c r="M819" s="36">
        <v>13.6</v>
      </c>
      <c r="N819" s="36">
        <v>10.8</v>
      </c>
      <c r="O819" s="36">
        <v>0.23619999999999999</v>
      </c>
      <c r="P819" s="36">
        <v>-41.906999999999996</v>
      </c>
      <c r="Q819" s="36">
        <v>2.794</v>
      </c>
    </row>
    <row r="820" spans="1:17" s="37" customFormat="1" ht="12">
      <c r="A820" s="36" t="s">
        <v>1295</v>
      </c>
      <c r="B820" s="38">
        <v>-33.450000000000003</v>
      </c>
      <c r="C820" s="38">
        <v>-70.7</v>
      </c>
      <c r="D820" s="36">
        <v>520</v>
      </c>
      <c r="E820" s="39" t="s">
        <v>910</v>
      </c>
      <c r="F820" s="36" t="s">
        <v>1086</v>
      </c>
      <c r="G820" s="36">
        <v>2017</v>
      </c>
      <c r="H820" s="36">
        <v>8</v>
      </c>
      <c r="I820" s="36" t="s">
        <v>921</v>
      </c>
      <c r="J820" s="36" t="s">
        <v>919</v>
      </c>
      <c r="K820" s="36">
        <v>-52.5</v>
      </c>
      <c r="L820" s="36">
        <v>50.4</v>
      </c>
      <c r="M820" s="36">
        <v>9.1999999999999993</v>
      </c>
      <c r="N820" s="36"/>
      <c r="O820" s="36">
        <v>0.23619999999999999</v>
      </c>
      <c r="P820" s="36">
        <v>-44.933</v>
      </c>
      <c r="Q820" s="36">
        <v>1.7110000000000001</v>
      </c>
    </row>
    <row r="821" spans="1:17" s="37" customFormat="1" ht="12">
      <c r="A821" s="36" t="s">
        <v>1295</v>
      </c>
      <c r="B821" s="38">
        <v>-33.450000000000003</v>
      </c>
      <c r="C821" s="38">
        <v>-70.7</v>
      </c>
      <c r="D821" s="36">
        <v>520</v>
      </c>
      <c r="E821" s="39" t="s">
        <v>910</v>
      </c>
      <c r="F821" s="36" t="s">
        <v>1052</v>
      </c>
      <c r="G821" s="36">
        <v>2017</v>
      </c>
      <c r="H821" s="36">
        <v>6</v>
      </c>
      <c r="I821" s="36" t="s">
        <v>918</v>
      </c>
      <c r="J821" s="36" t="s">
        <v>919</v>
      </c>
      <c r="K821" s="36">
        <v>-52.2</v>
      </c>
      <c r="L821" s="36">
        <v>73.2</v>
      </c>
      <c r="M821" s="36">
        <v>8.1</v>
      </c>
      <c r="N821" s="36"/>
      <c r="O821" s="36">
        <v>0.23619999999999999</v>
      </c>
      <c r="P821" s="36">
        <v>-52.844000000000001</v>
      </c>
      <c r="Q821" s="36">
        <v>1.54</v>
      </c>
    </row>
    <row r="822" spans="1:17" s="37" customFormat="1" ht="12">
      <c r="A822" s="36" t="s">
        <v>1295</v>
      </c>
      <c r="B822" s="38">
        <v>-33.450000000000003</v>
      </c>
      <c r="C822" s="38">
        <v>-70.7</v>
      </c>
      <c r="D822" s="36">
        <v>520</v>
      </c>
      <c r="E822" s="39" t="s">
        <v>910</v>
      </c>
      <c r="F822" s="36" t="s">
        <v>1120</v>
      </c>
      <c r="G822" s="36">
        <v>1999</v>
      </c>
      <c r="H822" s="36">
        <v>7</v>
      </c>
      <c r="I822" s="36" t="s">
        <v>925</v>
      </c>
      <c r="J822" s="36" t="s">
        <v>919</v>
      </c>
      <c r="K822" s="36">
        <v>-52.2</v>
      </c>
      <c r="L822" s="36">
        <v>90</v>
      </c>
      <c r="M822" s="36">
        <v>7.3</v>
      </c>
      <c r="N822" s="36">
        <v>7.95</v>
      </c>
      <c r="O822" s="36">
        <v>0.23619999999999999</v>
      </c>
      <c r="P822" s="36">
        <v>-54.304000000000002</v>
      </c>
      <c r="Q822" s="36">
        <v>0.752</v>
      </c>
    </row>
    <row r="823" spans="1:17" s="37" customFormat="1" ht="12">
      <c r="A823" s="36" t="s">
        <v>1295</v>
      </c>
      <c r="B823" s="38">
        <v>-33.450000000000003</v>
      </c>
      <c r="C823" s="38">
        <v>-70.7</v>
      </c>
      <c r="D823" s="36">
        <v>520</v>
      </c>
      <c r="E823" s="39" t="s">
        <v>910</v>
      </c>
      <c r="F823" s="36" t="s">
        <v>960</v>
      </c>
      <c r="G823" s="36">
        <v>1997</v>
      </c>
      <c r="H823" s="36">
        <v>6</v>
      </c>
      <c r="I823" s="36" t="s">
        <v>918</v>
      </c>
      <c r="J823" s="36" t="s">
        <v>919</v>
      </c>
      <c r="K823" s="36">
        <v>-51.9</v>
      </c>
      <c r="L823" s="36">
        <v>277</v>
      </c>
      <c r="M823" s="36">
        <v>9.1999999999999993</v>
      </c>
      <c r="N823" s="36">
        <v>9.74</v>
      </c>
      <c r="O823" s="36">
        <v>0.23619999999999999</v>
      </c>
      <c r="P823" s="36">
        <v>-52.844000000000001</v>
      </c>
      <c r="Q823" s="36">
        <v>1.54</v>
      </c>
    </row>
    <row r="824" spans="1:17" s="37" customFormat="1" ht="12">
      <c r="A824" s="36" t="s">
        <v>1295</v>
      </c>
      <c r="B824" s="38">
        <v>-33.450000000000003</v>
      </c>
      <c r="C824" s="38">
        <v>-70.7</v>
      </c>
      <c r="D824" s="36">
        <v>520</v>
      </c>
      <c r="E824" s="39" t="s">
        <v>910</v>
      </c>
      <c r="F824" s="36" t="s">
        <v>1019</v>
      </c>
      <c r="G824" s="36">
        <v>1992</v>
      </c>
      <c r="H824" s="36">
        <v>3</v>
      </c>
      <c r="I824" s="36" t="s">
        <v>927</v>
      </c>
      <c r="J824" s="36" t="s">
        <v>916</v>
      </c>
      <c r="K824" s="36">
        <v>-50</v>
      </c>
      <c r="L824" s="36">
        <v>13</v>
      </c>
      <c r="M824" s="36">
        <v>17.8</v>
      </c>
      <c r="N824" s="36">
        <v>13.26</v>
      </c>
      <c r="O824" s="36">
        <v>0.23619999999999999</v>
      </c>
      <c r="P824" s="36">
        <v>-41.768999999999998</v>
      </c>
      <c r="Q824" s="36">
        <v>1.696</v>
      </c>
    </row>
    <row r="825" spans="1:17" s="37" customFormat="1" ht="12">
      <c r="A825" s="36" t="s">
        <v>1295</v>
      </c>
      <c r="B825" s="38">
        <v>-33.450000000000003</v>
      </c>
      <c r="C825" s="38">
        <v>-70.7</v>
      </c>
      <c r="D825" s="36">
        <v>520</v>
      </c>
      <c r="E825" s="39" t="s">
        <v>910</v>
      </c>
      <c r="F825" s="36" t="s">
        <v>1177</v>
      </c>
      <c r="G825" s="36">
        <v>2011</v>
      </c>
      <c r="H825" s="36">
        <v>8</v>
      </c>
      <c r="I825" s="36" t="s">
        <v>921</v>
      </c>
      <c r="J825" s="36" t="s">
        <v>919</v>
      </c>
      <c r="K825" s="36">
        <v>-49.5</v>
      </c>
      <c r="L825" s="36">
        <v>27.7</v>
      </c>
      <c r="M825" s="36">
        <v>8.8000000000000007</v>
      </c>
      <c r="N825" s="36">
        <v>8.3000000000000007</v>
      </c>
      <c r="O825" s="36">
        <v>0.23619999999999999</v>
      </c>
      <c r="P825" s="36">
        <v>-44.933</v>
      </c>
      <c r="Q825" s="36">
        <v>1.7110000000000001</v>
      </c>
    </row>
    <row r="826" spans="1:17" s="37" customFormat="1" ht="12">
      <c r="A826" s="36" t="s">
        <v>1295</v>
      </c>
      <c r="B826" s="38">
        <v>-33.450000000000003</v>
      </c>
      <c r="C826" s="38">
        <v>-70.7</v>
      </c>
      <c r="D826" s="36">
        <v>520</v>
      </c>
      <c r="E826" s="39" t="s">
        <v>910</v>
      </c>
      <c r="F826" s="36" t="s">
        <v>948</v>
      </c>
      <c r="G826" s="36">
        <v>1990</v>
      </c>
      <c r="H826" s="36">
        <v>8</v>
      </c>
      <c r="I826" s="36" t="s">
        <v>921</v>
      </c>
      <c r="J826" s="36" t="s">
        <v>919</v>
      </c>
      <c r="K826" s="36">
        <v>-49</v>
      </c>
      <c r="L826" s="36">
        <v>61</v>
      </c>
      <c r="M826" s="36">
        <v>11.9</v>
      </c>
      <c r="N826" s="36">
        <v>10.83</v>
      </c>
      <c r="O826" s="36">
        <v>0.23619999999999999</v>
      </c>
      <c r="P826" s="36">
        <v>-44.933</v>
      </c>
      <c r="Q826" s="36">
        <v>1.7110000000000001</v>
      </c>
    </row>
    <row r="827" spans="1:17" s="37" customFormat="1" ht="12">
      <c r="A827" s="36" t="s">
        <v>1295</v>
      </c>
      <c r="B827" s="38">
        <v>-33.450000000000003</v>
      </c>
      <c r="C827" s="38">
        <v>-70.7</v>
      </c>
      <c r="D827" s="36">
        <v>520</v>
      </c>
      <c r="E827" s="39" t="s">
        <v>910</v>
      </c>
      <c r="F827" s="36" t="s">
        <v>976</v>
      </c>
      <c r="G827" s="36">
        <v>1993</v>
      </c>
      <c r="H827" s="36">
        <v>5</v>
      </c>
      <c r="I827" s="36" t="s">
        <v>915</v>
      </c>
      <c r="J827" s="36" t="s">
        <v>916</v>
      </c>
      <c r="K827" s="36">
        <v>-49</v>
      </c>
      <c r="L827" s="36">
        <v>60</v>
      </c>
      <c r="M827" s="36">
        <v>8.9</v>
      </c>
      <c r="N827" s="36">
        <v>9.35</v>
      </c>
      <c r="O827" s="36">
        <v>0.23619999999999999</v>
      </c>
      <c r="P827" s="36">
        <v>-44.673000000000002</v>
      </c>
      <c r="Q827" s="36">
        <v>0.32100000000000001</v>
      </c>
    </row>
    <row r="828" spans="1:17" s="37" customFormat="1" ht="12">
      <c r="A828" s="36" t="s">
        <v>1295</v>
      </c>
      <c r="B828" s="38">
        <v>-33.450000000000003</v>
      </c>
      <c r="C828" s="38">
        <v>-70.7</v>
      </c>
      <c r="D828" s="36">
        <v>520</v>
      </c>
      <c r="E828" s="39" t="s">
        <v>910</v>
      </c>
      <c r="F828" s="36" t="s">
        <v>999</v>
      </c>
      <c r="G828" s="36">
        <v>1996</v>
      </c>
      <c r="H828" s="36">
        <v>4</v>
      </c>
      <c r="I828" s="36" t="s">
        <v>931</v>
      </c>
      <c r="J828" s="36" t="s">
        <v>916</v>
      </c>
      <c r="K828" s="36">
        <v>-49</v>
      </c>
      <c r="L828" s="36">
        <v>41</v>
      </c>
      <c r="M828" s="36">
        <v>12.2</v>
      </c>
      <c r="N828" s="36">
        <v>10</v>
      </c>
      <c r="O828" s="36">
        <v>0.23619999999999999</v>
      </c>
      <c r="P828" s="36">
        <v>-45.097000000000001</v>
      </c>
      <c r="Q828" s="36">
        <v>0.57699999999999996</v>
      </c>
    </row>
    <row r="829" spans="1:17" s="37" customFormat="1" ht="12">
      <c r="A829" s="36" t="s">
        <v>1295</v>
      </c>
      <c r="B829" s="38">
        <v>-33.450000000000003</v>
      </c>
      <c r="C829" s="38">
        <v>-70.7</v>
      </c>
      <c r="D829" s="36">
        <v>520</v>
      </c>
      <c r="E829" s="39" t="s">
        <v>910</v>
      </c>
      <c r="F829" s="36" t="s">
        <v>1130</v>
      </c>
      <c r="G829" s="36">
        <v>2011</v>
      </c>
      <c r="H829" s="36">
        <v>7</v>
      </c>
      <c r="I829" s="36" t="s">
        <v>925</v>
      </c>
      <c r="J829" s="36" t="s">
        <v>919</v>
      </c>
      <c r="K829" s="36">
        <v>-48.9</v>
      </c>
      <c r="L829" s="36">
        <v>43.2</v>
      </c>
      <c r="M829" s="36">
        <v>7</v>
      </c>
      <c r="N829" s="36">
        <v>7.6</v>
      </c>
      <c r="O829" s="36">
        <v>0.23619999999999999</v>
      </c>
      <c r="P829" s="36">
        <v>-54.304000000000002</v>
      </c>
      <c r="Q829" s="36">
        <v>0.752</v>
      </c>
    </row>
    <row r="830" spans="1:17" s="37" customFormat="1" ht="12">
      <c r="A830" s="36" t="s">
        <v>1295</v>
      </c>
      <c r="B830" s="38">
        <v>-33.450000000000003</v>
      </c>
      <c r="C830" s="38">
        <v>-70.7</v>
      </c>
      <c r="D830" s="36">
        <v>520</v>
      </c>
      <c r="E830" s="39" t="s">
        <v>910</v>
      </c>
      <c r="F830" s="36" t="s">
        <v>1118</v>
      </c>
      <c r="G830" s="36">
        <v>1974</v>
      </c>
      <c r="H830" s="36">
        <v>7</v>
      </c>
      <c r="I830" s="36" t="s">
        <v>925</v>
      </c>
      <c r="J830" s="36" t="s">
        <v>919</v>
      </c>
      <c r="K830" s="36">
        <v>-47.6</v>
      </c>
      <c r="L830" s="36">
        <v>35</v>
      </c>
      <c r="M830" s="36">
        <v>6.7</v>
      </c>
      <c r="N830" s="36">
        <v>8.9</v>
      </c>
      <c r="O830" s="36">
        <v>0.23619999999999999</v>
      </c>
      <c r="P830" s="36">
        <v>-54.304000000000002</v>
      </c>
      <c r="Q830" s="36">
        <v>0.752</v>
      </c>
    </row>
    <row r="831" spans="1:17" s="37" customFormat="1" ht="12">
      <c r="A831" s="36" t="s">
        <v>1295</v>
      </c>
      <c r="B831" s="38">
        <v>-33.450000000000003</v>
      </c>
      <c r="C831" s="38">
        <v>-70.7</v>
      </c>
      <c r="D831" s="36">
        <v>520</v>
      </c>
      <c r="E831" s="39" t="s">
        <v>910</v>
      </c>
      <c r="F831" s="36" t="s">
        <v>1148</v>
      </c>
      <c r="G831" s="36">
        <v>2011</v>
      </c>
      <c r="H831" s="36">
        <v>9</v>
      </c>
      <c r="I831" s="36" t="s">
        <v>923</v>
      </c>
      <c r="J831" s="36" t="s">
        <v>913</v>
      </c>
      <c r="K831" s="36">
        <v>-47.5</v>
      </c>
      <c r="L831" s="36">
        <v>1.9</v>
      </c>
      <c r="M831" s="36">
        <v>13.9</v>
      </c>
      <c r="N831" s="36">
        <v>9.4</v>
      </c>
      <c r="O831" s="36">
        <v>0.23619999999999999</v>
      </c>
      <c r="P831" s="36">
        <v>-45.661000000000001</v>
      </c>
      <c r="Q831" s="36">
        <v>1.9119999999999999</v>
      </c>
    </row>
    <row r="832" spans="1:17" s="37" customFormat="1" ht="12">
      <c r="A832" s="36" t="s">
        <v>1295</v>
      </c>
      <c r="B832" s="38">
        <v>-33.450000000000003</v>
      </c>
      <c r="C832" s="38">
        <v>-70.7</v>
      </c>
      <c r="D832" s="36">
        <v>520</v>
      </c>
      <c r="E832" s="39" t="s">
        <v>910</v>
      </c>
      <c r="F832" s="36" t="s">
        <v>962</v>
      </c>
      <c r="G832" s="36">
        <v>1995</v>
      </c>
      <c r="H832" s="36">
        <v>8</v>
      </c>
      <c r="I832" s="36" t="s">
        <v>921</v>
      </c>
      <c r="J832" s="36" t="s">
        <v>919</v>
      </c>
      <c r="K832" s="36">
        <v>-47</v>
      </c>
      <c r="L832" s="36">
        <v>22</v>
      </c>
      <c r="M832" s="36">
        <v>10.7</v>
      </c>
      <c r="N832" s="36">
        <v>9.48</v>
      </c>
      <c r="O832" s="36">
        <v>0.23619999999999999</v>
      </c>
      <c r="P832" s="36">
        <v>-44.933</v>
      </c>
      <c r="Q832" s="36">
        <v>1.7110000000000001</v>
      </c>
    </row>
    <row r="833" spans="1:17" s="37" customFormat="1" ht="12">
      <c r="A833" s="36" t="s">
        <v>1295</v>
      </c>
      <c r="B833" s="38">
        <v>-33.450000000000003</v>
      </c>
      <c r="C833" s="38">
        <v>-70.7</v>
      </c>
      <c r="D833" s="36">
        <v>520</v>
      </c>
      <c r="E833" s="39" t="s">
        <v>910</v>
      </c>
      <c r="F833" s="36" t="s">
        <v>1070</v>
      </c>
      <c r="G833" s="36">
        <v>2017</v>
      </c>
      <c r="H833" s="36">
        <v>5</v>
      </c>
      <c r="I833" s="36" t="s">
        <v>915</v>
      </c>
      <c r="J833" s="36" t="s">
        <v>916</v>
      </c>
      <c r="K833" s="36">
        <v>-46.1</v>
      </c>
      <c r="L833" s="36">
        <v>55.6</v>
      </c>
      <c r="M833" s="36">
        <v>10.7</v>
      </c>
      <c r="N833" s="36"/>
      <c r="O833" s="36">
        <v>0.23619999999999999</v>
      </c>
      <c r="P833" s="36">
        <v>-44.673000000000002</v>
      </c>
      <c r="Q833" s="36">
        <v>0.32100000000000001</v>
      </c>
    </row>
    <row r="834" spans="1:17" s="37" customFormat="1" ht="12">
      <c r="A834" s="36" t="s">
        <v>1295</v>
      </c>
      <c r="B834" s="38">
        <v>-33.450000000000003</v>
      </c>
      <c r="C834" s="38">
        <v>-70.7</v>
      </c>
      <c r="D834" s="36">
        <v>520</v>
      </c>
      <c r="E834" s="39" t="s">
        <v>910</v>
      </c>
      <c r="F834" s="36" t="s">
        <v>1156</v>
      </c>
      <c r="G834" s="36">
        <v>2012</v>
      </c>
      <c r="H834" s="36">
        <v>5</v>
      </c>
      <c r="I834" s="36" t="s">
        <v>915</v>
      </c>
      <c r="J834" s="36" t="s">
        <v>916</v>
      </c>
      <c r="K834" s="36">
        <v>-44.2</v>
      </c>
      <c r="L834" s="36">
        <v>33.9</v>
      </c>
      <c r="M834" s="36">
        <v>12.4</v>
      </c>
      <c r="N834" s="36"/>
      <c r="O834" s="36">
        <v>0.23619999999999999</v>
      </c>
      <c r="P834" s="36">
        <v>-44.673000000000002</v>
      </c>
      <c r="Q834" s="36">
        <v>0.32100000000000001</v>
      </c>
    </row>
    <row r="835" spans="1:17" s="37" customFormat="1" ht="12">
      <c r="A835" s="36" t="s">
        <v>1295</v>
      </c>
      <c r="B835" s="38">
        <v>-33.450000000000003</v>
      </c>
      <c r="C835" s="38">
        <v>-70.7</v>
      </c>
      <c r="D835" s="36">
        <v>520</v>
      </c>
      <c r="E835" s="39" t="s">
        <v>910</v>
      </c>
      <c r="F835" s="36" t="s">
        <v>997</v>
      </c>
      <c r="G835" s="36">
        <v>1993</v>
      </c>
      <c r="H835" s="36">
        <v>4</v>
      </c>
      <c r="I835" s="36" t="s">
        <v>931</v>
      </c>
      <c r="J835" s="36" t="s">
        <v>916</v>
      </c>
      <c r="K835" s="36">
        <v>-44</v>
      </c>
      <c r="L835" s="36">
        <v>42</v>
      </c>
      <c r="M835" s="36">
        <v>12.8</v>
      </c>
      <c r="N835" s="36">
        <v>11.19</v>
      </c>
      <c r="O835" s="36">
        <v>0.23619999999999999</v>
      </c>
      <c r="P835" s="36">
        <v>-45.097000000000001</v>
      </c>
      <c r="Q835" s="36">
        <v>0.57699999999999996</v>
      </c>
    </row>
    <row r="836" spans="1:17" s="37" customFormat="1" ht="12">
      <c r="A836" s="36" t="s">
        <v>1295</v>
      </c>
      <c r="B836" s="38">
        <v>-33.450000000000003</v>
      </c>
      <c r="C836" s="38">
        <v>-70.7</v>
      </c>
      <c r="D836" s="36">
        <v>520</v>
      </c>
      <c r="E836" s="39" t="s">
        <v>910</v>
      </c>
      <c r="F836" s="36" t="s">
        <v>1300</v>
      </c>
      <c r="G836" s="36">
        <v>1975</v>
      </c>
      <c r="H836" s="36">
        <v>4</v>
      </c>
      <c r="I836" s="36" t="s">
        <v>931</v>
      </c>
      <c r="J836" s="36" t="s">
        <v>916</v>
      </c>
      <c r="K836" s="36">
        <v>-42.4</v>
      </c>
      <c r="L836" s="36">
        <v>15</v>
      </c>
      <c r="M836" s="36">
        <v>18.8</v>
      </c>
      <c r="N836" s="36">
        <v>12.7</v>
      </c>
      <c r="O836" s="36">
        <v>0.23619999999999999</v>
      </c>
      <c r="P836" s="36">
        <v>-45.097000000000001</v>
      </c>
      <c r="Q836" s="36">
        <v>0.57699999999999996</v>
      </c>
    </row>
    <row r="837" spans="1:17" s="37" customFormat="1" ht="12">
      <c r="A837" s="36" t="s">
        <v>1295</v>
      </c>
      <c r="B837" s="38">
        <v>-33.450000000000003</v>
      </c>
      <c r="C837" s="38">
        <v>-70.7</v>
      </c>
      <c r="D837" s="36">
        <v>520</v>
      </c>
      <c r="E837" s="39" t="s">
        <v>910</v>
      </c>
      <c r="F837" s="36" t="s">
        <v>957</v>
      </c>
      <c r="G837" s="36">
        <v>1989</v>
      </c>
      <c r="H837" s="36">
        <v>4</v>
      </c>
      <c r="I837" s="36" t="s">
        <v>931</v>
      </c>
      <c r="J837" s="36" t="s">
        <v>916</v>
      </c>
      <c r="K837" s="36">
        <v>-42</v>
      </c>
      <c r="L837" s="36">
        <v>30</v>
      </c>
      <c r="M837" s="36">
        <v>16.399999999999999</v>
      </c>
      <c r="N837" s="36">
        <v>12.57</v>
      </c>
      <c r="O837" s="36">
        <v>0.23619999999999999</v>
      </c>
      <c r="P837" s="36">
        <v>-45.097000000000001</v>
      </c>
      <c r="Q837" s="36">
        <v>0.57699999999999996</v>
      </c>
    </row>
    <row r="838" spans="1:17" s="37" customFormat="1" ht="12">
      <c r="A838" s="36" t="s">
        <v>1295</v>
      </c>
      <c r="B838" s="38">
        <v>-33.450000000000003</v>
      </c>
      <c r="C838" s="38">
        <v>-70.7</v>
      </c>
      <c r="D838" s="36">
        <v>520</v>
      </c>
      <c r="E838" s="39" t="s">
        <v>910</v>
      </c>
      <c r="F838" s="36" t="s">
        <v>991</v>
      </c>
      <c r="G838" s="36">
        <v>1992</v>
      </c>
      <c r="H838" s="36">
        <v>4</v>
      </c>
      <c r="I838" s="36" t="s">
        <v>931</v>
      </c>
      <c r="J838" s="36" t="s">
        <v>916</v>
      </c>
      <c r="K838" s="36">
        <v>-42</v>
      </c>
      <c r="L838" s="36">
        <v>27</v>
      </c>
      <c r="M838" s="36">
        <v>16.600000000000001</v>
      </c>
      <c r="N838" s="36">
        <v>13.36</v>
      </c>
      <c r="O838" s="36">
        <v>0.23619999999999999</v>
      </c>
      <c r="P838" s="36">
        <v>-45.097000000000001</v>
      </c>
      <c r="Q838" s="36">
        <v>0.57699999999999996</v>
      </c>
    </row>
    <row r="839" spans="1:17" s="37" customFormat="1" ht="12">
      <c r="A839" s="36" t="s">
        <v>1295</v>
      </c>
      <c r="B839" s="38">
        <v>-33.450000000000003</v>
      </c>
      <c r="C839" s="38">
        <v>-70.7</v>
      </c>
      <c r="D839" s="36">
        <v>520</v>
      </c>
      <c r="E839" s="39" t="s">
        <v>910</v>
      </c>
      <c r="F839" s="36" t="s">
        <v>1127</v>
      </c>
      <c r="G839" s="36">
        <v>2012</v>
      </c>
      <c r="H839" s="36">
        <v>6</v>
      </c>
      <c r="I839" s="36" t="s">
        <v>918</v>
      </c>
      <c r="J839" s="36" t="s">
        <v>919</v>
      </c>
      <c r="K839" s="36">
        <v>-41.2</v>
      </c>
      <c r="L839" s="36">
        <v>69.8</v>
      </c>
      <c r="M839" s="36">
        <v>10</v>
      </c>
      <c r="N839" s="36"/>
      <c r="O839" s="36">
        <v>0.23619999999999999</v>
      </c>
      <c r="P839" s="36">
        <v>-52.844000000000001</v>
      </c>
      <c r="Q839" s="36">
        <v>1.54</v>
      </c>
    </row>
    <row r="840" spans="1:17" s="37" customFormat="1" ht="12">
      <c r="A840" s="36" t="s">
        <v>1295</v>
      </c>
      <c r="B840" s="38">
        <v>-33.450000000000003</v>
      </c>
      <c r="C840" s="38">
        <v>-70.7</v>
      </c>
      <c r="D840" s="36">
        <v>520</v>
      </c>
      <c r="E840" s="39" t="s">
        <v>910</v>
      </c>
      <c r="F840" s="36" t="s">
        <v>1000</v>
      </c>
      <c r="G840" s="36">
        <v>1996</v>
      </c>
      <c r="H840" s="36">
        <v>6</v>
      </c>
      <c r="I840" s="36" t="s">
        <v>918</v>
      </c>
      <c r="J840" s="36" t="s">
        <v>919</v>
      </c>
      <c r="K840" s="36">
        <v>-41</v>
      </c>
      <c r="L840" s="36">
        <v>31</v>
      </c>
      <c r="M840" s="36">
        <v>8</v>
      </c>
      <c r="N840" s="36">
        <v>7.76</v>
      </c>
      <c r="O840" s="36">
        <v>0.23619999999999999</v>
      </c>
      <c r="P840" s="36">
        <v>-52.844000000000001</v>
      </c>
      <c r="Q840" s="36">
        <v>1.54</v>
      </c>
    </row>
    <row r="841" spans="1:17" s="37" customFormat="1" ht="12">
      <c r="A841" s="36" t="s">
        <v>1295</v>
      </c>
      <c r="B841" s="38">
        <v>-33.450000000000003</v>
      </c>
      <c r="C841" s="38">
        <v>-70.7</v>
      </c>
      <c r="D841" s="36">
        <v>520</v>
      </c>
      <c r="E841" s="39" t="s">
        <v>910</v>
      </c>
      <c r="F841" s="36" t="s">
        <v>1250</v>
      </c>
      <c r="G841" s="36">
        <v>2012</v>
      </c>
      <c r="H841" s="36">
        <v>4</v>
      </c>
      <c r="I841" s="36" t="s">
        <v>931</v>
      </c>
      <c r="J841" s="36" t="s">
        <v>916</v>
      </c>
      <c r="K841" s="36">
        <v>-40.299999999999997</v>
      </c>
      <c r="L841" s="36">
        <v>9.6</v>
      </c>
      <c r="M841" s="36">
        <v>15</v>
      </c>
      <c r="N841" s="36"/>
      <c r="O841" s="36">
        <v>0.23619999999999999</v>
      </c>
      <c r="P841" s="36">
        <v>-45.097000000000001</v>
      </c>
      <c r="Q841" s="36">
        <v>0.57699999999999996</v>
      </c>
    </row>
    <row r="842" spans="1:17" s="37" customFormat="1" ht="12">
      <c r="A842" s="36" t="s">
        <v>1295</v>
      </c>
      <c r="B842" s="38">
        <v>-33.450000000000003</v>
      </c>
      <c r="C842" s="38">
        <v>-70.7</v>
      </c>
      <c r="D842" s="36">
        <v>520</v>
      </c>
      <c r="E842" s="39" t="s">
        <v>910</v>
      </c>
      <c r="F842" s="36" t="s">
        <v>945</v>
      </c>
      <c r="G842" s="36">
        <v>1990</v>
      </c>
      <c r="H842" s="36">
        <v>6</v>
      </c>
      <c r="I842" s="36" t="s">
        <v>918</v>
      </c>
      <c r="J842" s="36" t="s">
        <v>919</v>
      </c>
      <c r="K842" s="36">
        <v>-40</v>
      </c>
      <c r="L842" s="36">
        <v>1</v>
      </c>
      <c r="M842" s="36">
        <v>8.8000000000000007</v>
      </c>
      <c r="N842" s="36">
        <v>7.93</v>
      </c>
      <c r="O842" s="36">
        <v>0.23619999999999999</v>
      </c>
      <c r="P842" s="36">
        <v>-52.844000000000001</v>
      </c>
      <c r="Q842" s="36">
        <v>1.54</v>
      </c>
    </row>
    <row r="843" spans="1:17" s="37" customFormat="1" ht="12">
      <c r="A843" s="36" t="s">
        <v>1295</v>
      </c>
      <c r="B843" s="38">
        <v>-33.450000000000003</v>
      </c>
      <c r="C843" s="38">
        <v>-70.7</v>
      </c>
      <c r="D843" s="36">
        <v>520</v>
      </c>
      <c r="E843" s="39" t="s">
        <v>910</v>
      </c>
      <c r="F843" s="36" t="s">
        <v>992</v>
      </c>
      <c r="G843" s="36">
        <v>1995</v>
      </c>
      <c r="H843" s="36">
        <v>6</v>
      </c>
      <c r="I843" s="36" t="s">
        <v>918</v>
      </c>
      <c r="J843" s="36" t="s">
        <v>919</v>
      </c>
      <c r="K843" s="36">
        <v>-40</v>
      </c>
      <c r="L843" s="36">
        <v>40</v>
      </c>
      <c r="M843" s="36">
        <v>9.6</v>
      </c>
      <c r="N843" s="36">
        <v>9.01</v>
      </c>
      <c r="O843" s="36">
        <v>0.23619999999999999</v>
      </c>
      <c r="P843" s="36">
        <v>-52.844000000000001</v>
      </c>
      <c r="Q843" s="36">
        <v>1.54</v>
      </c>
    </row>
    <row r="844" spans="1:17" s="37" customFormat="1" ht="12">
      <c r="A844" s="36" t="s">
        <v>1295</v>
      </c>
      <c r="B844" s="38">
        <v>-33.450000000000003</v>
      </c>
      <c r="C844" s="38">
        <v>-70.7</v>
      </c>
      <c r="D844" s="36">
        <v>520</v>
      </c>
      <c r="E844" s="39" t="s">
        <v>910</v>
      </c>
      <c r="F844" s="36" t="s">
        <v>1179</v>
      </c>
      <c r="G844" s="36">
        <v>2012</v>
      </c>
      <c r="H844" s="36">
        <v>7</v>
      </c>
      <c r="I844" s="36" t="s">
        <v>925</v>
      </c>
      <c r="J844" s="36" t="s">
        <v>919</v>
      </c>
      <c r="K844" s="36">
        <v>-39.9</v>
      </c>
      <c r="L844" s="36">
        <v>2</v>
      </c>
      <c r="M844" s="36">
        <v>7.9</v>
      </c>
      <c r="N844" s="36"/>
      <c r="O844" s="36">
        <v>0.23619999999999999</v>
      </c>
      <c r="P844" s="36">
        <v>-54.304000000000002</v>
      </c>
      <c r="Q844" s="36">
        <v>0.752</v>
      </c>
    </row>
    <row r="845" spans="1:17" s="37" customFormat="1" ht="12">
      <c r="A845" s="36" t="s">
        <v>1295</v>
      </c>
      <c r="B845" s="38">
        <v>-33.450000000000003</v>
      </c>
      <c r="C845" s="38">
        <v>-70.7</v>
      </c>
      <c r="D845" s="36">
        <v>520</v>
      </c>
      <c r="E845" s="39" t="s">
        <v>910</v>
      </c>
      <c r="F845" s="36" t="s">
        <v>1301</v>
      </c>
      <c r="G845" s="36">
        <v>2014</v>
      </c>
      <c r="H845" s="36">
        <v>8</v>
      </c>
      <c r="I845" s="36" t="s">
        <v>921</v>
      </c>
      <c r="J845" s="36" t="s">
        <v>919</v>
      </c>
      <c r="K845" s="36">
        <v>-39.6</v>
      </c>
      <c r="L845" s="36">
        <v>46.5</v>
      </c>
      <c r="M845" s="36">
        <v>10.5</v>
      </c>
      <c r="N845" s="36"/>
      <c r="O845" s="36">
        <v>0.23619999999999999</v>
      </c>
      <c r="P845" s="36">
        <v>-44.933</v>
      </c>
      <c r="Q845" s="36">
        <v>1.7110000000000001</v>
      </c>
    </row>
    <row r="846" spans="1:17" s="37" customFormat="1" ht="12">
      <c r="A846" s="36" t="s">
        <v>1295</v>
      </c>
      <c r="B846" s="38">
        <v>-33.450000000000003</v>
      </c>
      <c r="C846" s="38">
        <v>-70.7</v>
      </c>
      <c r="D846" s="36">
        <v>520</v>
      </c>
      <c r="E846" s="39" t="s">
        <v>910</v>
      </c>
      <c r="F846" s="36" t="s">
        <v>1184</v>
      </c>
      <c r="G846" s="36">
        <v>2014</v>
      </c>
      <c r="H846" s="36">
        <v>5</v>
      </c>
      <c r="I846" s="36" t="s">
        <v>915</v>
      </c>
      <c r="J846" s="36" t="s">
        <v>916</v>
      </c>
      <c r="K846" s="36">
        <v>-38.799999999999997</v>
      </c>
      <c r="L846" s="36">
        <v>8.9</v>
      </c>
      <c r="M846" s="36">
        <v>12</v>
      </c>
      <c r="N846" s="36"/>
      <c r="O846" s="36">
        <v>0.23619999999999999</v>
      </c>
      <c r="P846" s="36">
        <v>-44.673000000000002</v>
      </c>
      <c r="Q846" s="36">
        <v>0.32100000000000001</v>
      </c>
    </row>
    <row r="847" spans="1:17" s="37" customFormat="1" ht="12">
      <c r="A847" s="36" t="s">
        <v>1295</v>
      </c>
      <c r="B847" s="38">
        <v>-33.450000000000003</v>
      </c>
      <c r="C847" s="38">
        <v>-70.7</v>
      </c>
      <c r="D847" s="36">
        <v>520</v>
      </c>
      <c r="E847" s="39" t="s">
        <v>910</v>
      </c>
      <c r="F847" s="36" t="s">
        <v>1223</v>
      </c>
      <c r="G847" s="36">
        <v>2013</v>
      </c>
      <c r="H847" s="36">
        <v>8</v>
      </c>
      <c r="I847" s="36" t="s">
        <v>921</v>
      </c>
      <c r="J847" s="36" t="s">
        <v>919</v>
      </c>
      <c r="K847" s="36">
        <v>-37.200000000000003</v>
      </c>
      <c r="L847" s="36">
        <v>24.4</v>
      </c>
      <c r="M847" s="36">
        <v>9.6999999999999993</v>
      </c>
      <c r="N847" s="36"/>
      <c r="O847" s="36">
        <v>0.23619999999999999</v>
      </c>
      <c r="P847" s="36">
        <v>-44.933</v>
      </c>
      <c r="Q847" s="36">
        <v>1.7110000000000001</v>
      </c>
    </row>
    <row r="848" spans="1:17" s="37" customFormat="1" ht="12">
      <c r="A848" s="36" t="s">
        <v>1295</v>
      </c>
      <c r="B848" s="38">
        <v>-33.450000000000003</v>
      </c>
      <c r="C848" s="38">
        <v>-70.7</v>
      </c>
      <c r="D848" s="36">
        <v>520</v>
      </c>
      <c r="E848" s="39" t="s">
        <v>910</v>
      </c>
      <c r="F848" s="36" t="s">
        <v>1016</v>
      </c>
      <c r="G848" s="36">
        <v>1995</v>
      </c>
      <c r="H848" s="36">
        <v>5</v>
      </c>
      <c r="I848" s="36" t="s">
        <v>915</v>
      </c>
      <c r="J848" s="36" t="s">
        <v>916</v>
      </c>
      <c r="K848" s="36">
        <v>-37</v>
      </c>
      <c r="L848" s="36">
        <v>5</v>
      </c>
      <c r="M848" s="36">
        <v>11.8</v>
      </c>
      <c r="N848" s="36">
        <v>9.09</v>
      </c>
      <c r="O848" s="36">
        <v>0.23619999999999999</v>
      </c>
      <c r="P848" s="36">
        <v>-44.673000000000002</v>
      </c>
      <c r="Q848" s="36">
        <v>0.32100000000000001</v>
      </c>
    </row>
    <row r="849" spans="1:17" s="37" customFormat="1" ht="12">
      <c r="A849" s="36" t="s">
        <v>1295</v>
      </c>
      <c r="B849" s="38">
        <v>-33.450000000000003</v>
      </c>
      <c r="C849" s="38">
        <v>-70.7</v>
      </c>
      <c r="D849" s="36">
        <v>520</v>
      </c>
      <c r="E849" s="39" t="s">
        <v>910</v>
      </c>
      <c r="F849" s="36" t="s">
        <v>974</v>
      </c>
      <c r="G849" s="36">
        <v>1997</v>
      </c>
      <c r="H849" s="36">
        <v>5</v>
      </c>
      <c r="I849" s="36" t="s">
        <v>915</v>
      </c>
      <c r="J849" s="36" t="s">
        <v>916</v>
      </c>
      <c r="K849" s="36">
        <v>-36</v>
      </c>
      <c r="L849" s="36">
        <v>108</v>
      </c>
      <c r="M849" s="36">
        <v>11.4</v>
      </c>
      <c r="N849" s="36">
        <v>10.16</v>
      </c>
      <c r="O849" s="36">
        <v>0.23619999999999999</v>
      </c>
      <c r="P849" s="36">
        <v>-44.673000000000002</v>
      </c>
      <c r="Q849" s="36">
        <v>0.32100000000000001</v>
      </c>
    </row>
    <row r="850" spans="1:17" s="37" customFormat="1" ht="12">
      <c r="A850" s="36" t="s">
        <v>1295</v>
      </c>
      <c r="B850" s="38">
        <v>-33.450000000000003</v>
      </c>
      <c r="C850" s="38">
        <v>-70.7</v>
      </c>
      <c r="D850" s="36">
        <v>520</v>
      </c>
      <c r="E850" s="39" t="s">
        <v>910</v>
      </c>
      <c r="F850" s="36" t="s">
        <v>1162</v>
      </c>
      <c r="G850" s="36">
        <v>2014</v>
      </c>
      <c r="H850" s="36">
        <v>9</v>
      </c>
      <c r="I850" s="36" t="s">
        <v>923</v>
      </c>
      <c r="J850" s="36" t="s">
        <v>913</v>
      </c>
      <c r="K850" s="36">
        <v>-35.9</v>
      </c>
      <c r="L850" s="36">
        <v>31.1</v>
      </c>
      <c r="M850" s="36">
        <v>12</v>
      </c>
      <c r="N850" s="36"/>
      <c r="O850" s="36">
        <v>0.23619999999999999</v>
      </c>
      <c r="P850" s="36">
        <v>-45.661000000000001</v>
      </c>
      <c r="Q850" s="36">
        <v>1.9119999999999999</v>
      </c>
    </row>
    <row r="851" spans="1:17" s="37" customFormat="1" ht="12">
      <c r="A851" s="36" t="s">
        <v>1295</v>
      </c>
      <c r="B851" s="38">
        <v>-33.450000000000003</v>
      </c>
      <c r="C851" s="38">
        <v>-70.7</v>
      </c>
      <c r="D851" s="36">
        <v>520</v>
      </c>
      <c r="E851" s="39" t="s">
        <v>910</v>
      </c>
      <c r="F851" s="36" t="s">
        <v>1159</v>
      </c>
      <c r="G851" s="36">
        <v>1999</v>
      </c>
      <c r="H851" s="36">
        <v>3</v>
      </c>
      <c r="I851" s="36" t="s">
        <v>927</v>
      </c>
      <c r="J851" s="36" t="s">
        <v>916</v>
      </c>
      <c r="K851" s="36">
        <v>-35.799999999999997</v>
      </c>
      <c r="L851" s="36">
        <v>17</v>
      </c>
      <c r="M851" s="36">
        <v>17.600000000000001</v>
      </c>
      <c r="N851" s="36">
        <v>11.68</v>
      </c>
      <c r="O851" s="36">
        <v>0.23619999999999999</v>
      </c>
      <c r="P851" s="36">
        <v>-41.768999999999998</v>
      </c>
      <c r="Q851" s="36">
        <v>1.696</v>
      </c>
    </row>
    <row r="852" spans="1:17" s="37" customFormat="1" ht="12">
      <c r="A852" s="36" t="s">
        <v>1295</v>
      </c>
      <c r="B852" s="38">
        <v>-33.450000000000003</v>
      </c>
      <c r="C852" s="38">
        <v>-70.7</v>
      </c>
      <c r="D852" s="36">
        <v>520</v>
      </c>
      <c r="E852" s="39" t="s">
        <v>910</v>
      </c>
      <c r="F852" s="36" t="s">
        <v>1079</v>
      </c>
      <c r="G852" s="36">
        <v>2013</v>
      </c>
      <c r="H852" s="36">
        <v>5</v>
      </c>
      <c r="I852" s="36" t="s">
        <v>915</v>
      </c>
      <c r="J852" s="36" t="s">
        <v>916</v>
      </c>
      <c r="K852" s="36">
        <v>-35.1</v>
      </c>
      <c r="L852" s="36">
        <v>96</v>
      </c>
      <c r="M852" s="36">
        <v>11</v>
      </c>
      <c r="N852" s="36"/>
      <c r="O852" s="36">
        <v>0.23619999999999999</v>
      </c>
      <c r="P852" s="36">
        <v>-44.673000000000002</v>
      </c>
      <c r="Q852" s="36">
        <v>0.32100000000000001</v>
      </c>
    </row>
    <row r="853" spans="1:17" s="37" customFormat="1" ht="12">
      <c r="A853" s="36" t="s">
        <v>1295</v>
      </c>
      <c r="B853" s="38">
        <v>-33.450000000000003</v>
      </c>
      <c r="C853" s="38">
        <v>-70.7</v>
      </c>
      <c r="D853" s="36">
        <v>520</v>
      </c>
      <c r="E853" s="39" t="s">
        <v>910</v>
      </c>
      <c r="F853" s="36" t="s">
        <v>1136</v>
      </c>
      <c r="G853" s="36">
        <v>1995</v>
      </c>
      <c r="H853" s="36">
        <v>7</v>
      </c>
      <c r="I853" s="36" t="s">
        <v>925</v>
      </c>
      <c r="J853" s="36" t="s">
        <v>919</v>
      </c>
      <c r="K853" s="36">
        <v>-35</v>
      </c>
      <c r="L853" s="36">
        <v>60</v>
      </c>
      <c r="M853" s="36">
        <v>6.8</v>
      </c>
      <c r="N853" s="36">
        <v>7.45</v>
      </c>
      <c r="O853" s="36">
        <v>0.23619999999999999</v>
      </c>
      <c r="P853" s="36">
        <v>-54.304000000000002</v>
      </c>
      <c r="Q853" s="36">
        <v>0.752</v>
      </c>
    </row>
    <row r="854" spans="1:17" s="37" customFormat="1" ht="12">
      <c r="A854" s="36" t="s">
        <v>1295</v>
      </c>
      <c r="B854" s="38">
        <v>-33.450000000000003</v>
      </c>
      <c r="C854" s="38">
        <v>-70.7</v>
      </c>
      <c r="D854" s="36">
        <v>520</v>
      </c>
      <c r="E854" s="39" t="s">
        <v>910</v>
      </c>
      <c r="F854" s="36" t="s">
        <v>1171</v>
      </c>
      <c r="G854" s="36">
        <v>2017</v>
      </c>
      <c r="H854" s="36">
        <v>10</v>
      </c>
      <c r="I854" s="36" t="s">
        <v>912</v>
      </c>
      <c r="J854" s="36" t="s">
        <v>913</v>
      </c>
      <c r="K854" s="36">
        <v>-34.4</v>
      </c>
      <c r="L854" s="36">
        <v>35.5</v>
      </c>
      <c r="M854" s="36">
        <v>14.3</v>
      </c>
      <c r="N854" s="36"/>
      <c r="O854" s="36">
        <v>0.23619999999999999</v>
      </c>
      <c r="P854" s="36">
        <v>-41.906999999999996</v>
      </c>
      <c r="Q854" s="36">
        <v>2.794</v>
      </c>
    </row>
    <row r="855" spans="1:17" s="37" customFormat="1" ht="12">
      <c r="A855" s="36" t="s">
        <v>1295</v>
      </c>
      <c r="B855" s="38">
        <v>-33.450000000000003</v>
      </c>
      <c r="C855" s="38">
        <v>-70.7</v>
      </c>
      <c r="D855" s="36">
        <v>520</v>
      </c>
      <c r="E855" s="39" t="s">
        <v>910</v>
      </c>
      <c r="F855" s="36" t="s">
        <v>1266</v>
      </c>
      <c r="G855" s="36">
        <v>2011</v>
      </c>
      <c r="H855" s="36">
        <v>2</v>
      </c>
      <c r="I855" s="36" t="s">
        <v>953</v>
      </c>
      <c r="J855" s="36" t="s">
        <v>936</v>
      </c>
      <c r="K855" s="36">
        <v>-33.6</v>
      </c>
      <c r="L855" s="36">
        <v>3.1</v>
      </c>
      <c r="M855" s="36">
        <v>20.2</v>
      </c>
      <c r="N855" s="36">
        <v>12.6</v>
      </c>
      <c r="O855" s="36">
        <v>0.23619999999999999</v>
      </c>
      <c r="P855" s="36">
        <v>-32.420999999999999</v>
      </c>
      <c r="Q855" s="36">
        <v>1.9550000000000001</v>
      </c>
    </row>
    <row r="856" spans="1:17" s="37" customFormat="1" ht="12">
      <c r="A856" s="36" t="s">
        <v>1295</v>
      </c>
      <c r="B856" s="38">
        <v>-33.450000000000003</v>
      </c>
      <c r="C856" s="38">
        <v>-70.7</v>
      </c>
      <c r="D856" s="36">
        <v>520</v>
      </c>
      <c r="E856" s="39" t="s">
        <v>910</v>
      </c>
      <c r="F856" s="36" t="s">
        <v>941</v>
      </c>
      <c r="G856" s="36">
        <v>1990</v>
      </c>
      <c r="H856" s="36">
        <v>5</v>
      </c>
      <c r="I856" s="36" t="s">
        <v>915</v>
      </c>
      <c r="J856" s="36" t="s">
        <v>916</v>
      </c>
      <c r="K856" s="36">
        <v>-33</v>
      </c>
      <c r="L856" s="36">
        <v>4</v>
      </c>
      <c r="M856" s="36">
        <v>10.199999999999999</v>
      </c>
      <c r="N856" s="36">
        <v>8.84</v>
      </c>
      <c r="O856" s="36">
        <v>0.23619999999999999</v>
      </c>
      <c r="P856" s="36">
        <v>-44.673000000000002</v>
      </c>
      <c r="Q856" s="36">
        <v>0.32100000000000001</v>
      </c>
    </row>
    <row r="857" spans="1:17" s="37" customFormat="1" ht="12">
      <c r="A857" s="36" t="s">
        <v>1295</v>
      </c>
      <c r="B857" s="38">
        <v>-33.450000000000003</v>
      </c>
      <c r="C857" s="38">
        <v>-70.7</v>
      </c>
      <c r="D857" s="36">
        <v>520</v>
      </c>
      <c r="E857" s="39" t="s">
        <v>910</v>
      </c>
      <c r="F857" s="36" t="s">
        <v>1257</v>
      </c>
      <c r="G857" s="36">
        <v>2016</v>
      </c>
      <c r="H857" s="36">
        <v>12</v>
      </c>
      <c r="I857" s="36" t="s">
        <v>935</v>
      </c>
      <c r="J857" s="36" t="s">
        <v>936</v>
      </c>
      <c r="K857" s="36">
        <v>-31.6</v>
      </c>
      <c r="L857" s="36">
        <v>23.6</v>
      </c>
      <c r="M857" s="36">
        <v>20</v>
      </c>
      <c r="N857" s="36"/>
      <c r="O857" s="36">
        <v>0.23619999999999999</v>
      </c>
      <c r="P857" s="36">
        <v>-25.722999999999999</v>
      </c>
      <c r="Q857" s="36">
        <v>1.3560000000000001</v>
      </c>
    </row>
    <row r="858" spans="1:17" s="37" customFormat="1" ht="12">
      <c r="A858" s="36" t="s">
        <v>1295</v>
      </c>
      <c r="B858" s="38">
        <v>-33.450000000000003</v>
      </c>
      <c r="C858" s="38">
        <v>-70.7</v>
      </c>
      <c r="D858" s="36">
        <v>520</v>
      </c>
      <c r="E858" s="39" t="s">
        <v>910</v>
      </c>
      <c r="F858" s="36" t="s">
        <v>1302</v>
      </c>
      <c r="G858" s="36">
        <v>2013</v>
      </c>
      <c r="H858" s="36">
        <v>9</v>
      </c>
      <c r="I858" s="36" t="s">
        <v>923</v>
      </c>
      <c r="J858" s="36" t="s">
        <v>913</v>
      </c>
      <c r="K858" s="36">
        <v>-31.5</v>
      </c>
      <c r="L858" s="36">
        <v>6.4</v>
      </c>
      <c r="M858" s="36">
        <v>11.9</v>
      </c>
      <c r="N858" s="36"/>
      <c r="O858" s="36">
        <v>0.23619999999999999</v>
      </c>
      <c r="P858" s="36">
        <v>-45.661000000000001</v>
      </c>
      <c r="Q858" s="36">
        <v>1.9119999999999999</v>
      </c>
    </row>
    <row r="859" spans="1:17" s="37" customFormat="1" ht="12">
      <c r="A859" s="36" t="s">
        <v>1295</v>
      </c>
      <c r="B859" s="38">
        <v>-33.450000000000003</v>
      </c>
      <c r="C859" s="38">
        <v>-70.7</v>
      </c>
      <c r="D859" s="36">
        <v>520</v>
      </c>
      <c r="E859" s="39" t="s">
        <v>910</v>
      </c>
      <c r="F859" s="36" t="s">
        <v>1080</v>
      </c>
      <c r="G859" s="36">
        <v>2013</v>
      </c>
      <c r="H859" s="36">
        <v>6</v>
      </c>
      <c r="I859" s="36" t="s">
        <v>918</v>
      </c>
      <c r="J859" s="36" t="s">
        <v>919</v>
      </c>
      <c r="K859" s="36">
        <v>-31</v>
      </c>
      <c r="L859" s="36">
        <v>34.6</v>
      </c>
      <c r="M859" s="36">
        <v>9.3000000000000007</v>
      </c>
      <c r="N859" s="36"/>
      <c r="O859" s="36">
        <v>0.23619999999999999</v>
      </c>
      <c r="P859" s="36">
        <v>-52.844000000000001</v>
      </c>
      <c r="Q859" s="36">
        <v>1.54</v>
      </c>
    </row>
    <row r="860" spans="1:17" s="37" customFormat="1" ht="12">
      <c r="A860" s="36" t="s">
        <v>1295</v>
      </c>
      <c r="B860" s="38">
        <v>-33.450000000000003</v>
      </c>
      <c r="C860" s="38">
        <v>-70.7</v>
      </c>
      <c r="D860" s="36">
        <v>520</v>
      </c>
      <c r="E860" s="39" t="s">
        <v>910</v>
      </c>
      <c r="F860" s="36" t="s">
        <v>1188</v>
      </c>
      <c r="G860" s="36">
        <v>2011</v>
      </c>
      <c r="H860" s="36">
        <v>4</v>
      </c>
      <c r="I860" s="36" t="s">
        <v>931</v>
      </c>
      <c r="J860" s="36" t="s">
        <v>916</v>
      </c>
      <c r="K860" s="36">
        <v>-30.7</v>
      </c>
      <c r="L860" s="36">
        <v>13</v>
      </c>
      <c r="M860" s="36">
        <v>14.4</v>
      </c>
      <c r="N860" s="36">
        <v>9.6999999999999993</v>
      </c>
      <c r="O860" s="36">
        <v>0.23619999999999999</v>
      </c>
      <c r="P860" s="36">
        <v>-45.097000000000001</v>
      </c>
      <c r="Q860" s="36">
        <v>0.57699999999999996</v>
      </c>
    </row>
    <row r="861" spans="1:17" s="37" customFormat="1" ht="12">
      <c r="A861" s="36" t="s">
        <v>1295</v>
      </c>
      <c r="B861" s="38">
        <v>-33.450000000000003</v>
      </c>
      <c r="C861" s="38">
        <v>-70.7</v>
      </c>
      <c r="D861" s="36">
        <v>520</v>
      </c>
      <c r="E861" s="39" t="s">
        <v>910</v>
      </c>
      <c r="F861" s="36" t="s">
        <v>1003</v>
      </c>
      <c r="G861" s="36">
        <v>1994</v>
      </c>
      <c r="H861" s="36">
        <v>4</v>
      </c>
      <c r="I861" s="36" t="s">
        <v>931</v>
      </c>
      <c r="J861" s="36" t="s">
        <v>916</v>
      </c>
      <c r="K861" s="36">
        <v>-30</v>
      </c>
      <c r="L861" s="36">
        <v>12</v>
      </c>
      <c r="M861" s="36">
        <v>14.6</v>
      </c>
      <c r="N861" s="36">
        <v>10.48</v>
      </c>
      <c r="O861" s="36">
        <v>0.23619999999999999</v>
      </c>
      <c r="P861" s="36">
        <v>-45.097000000000001</v>
      </c>
      <c r="Q861" s="36">
        <v>0.57699999999999996</v>
      </c>
    </row>
    <row r="862" spans="1:17" s="37" customFormat="1" ht="12">
      <c r="A862" s="36" t="s">
        <v>1295</v>
      </c>
      <c r="B862" s="38">
        <v>-33.450000000000003</v>
      </c>
      <c r="C862" s="38">
        <v>-70.7</v>
      </c>
      <c r="D862" s="36">
        <v>520</v>
      </c>
      <c r="E862" s="39" t="s">
        <v>910</v>
      </c>
      <c r="F862" s="36" t="s">
        <v>1113</v>
      </c>
      <c r="G862" s="36">
        <v>1999</v>
      </c>
      <c r="H862" s="36">
        <v>8</v>
      </c>
      <c r="I862" s="36" t="s">
        <v>921</v>
      </c>
      <c r="J862" s="36" t="s">
        <v>919</v>
      </c>
      <c r="K862" s="36">
        <v>-29.8</v>
      </c>
      <c r="L862" s="36">
        <v>16</v>
      </c>
      <c r="M862" s="36">
        <v>13.7</v>
      </c>
      <c r="N862" s="36">
        <v>12.18</v>
      </c>
      <c r="O862" s="36">
        <v>0.23619999999999999</v>
      </c>
      <c r="P862" s="36">
        <v>-44.933</v>
      </c>
      <c r="Q862" s="36">
        <v>1.7110000000000001</v>
      </c>
    </row>
    <row r="863" spans="1:17" s="37" customFormat="1" ht="12">
      <c r="A863" s="36" t="s">
        <v>1295</v>
      </c>
      <c r="B863" s="38">
        <v>-33.450000000000003</v>
      </c>
      <c r="C863" s="38">
        <v>-70.7</v>
      </c>
      <c r="D863" s="36">
        <v>520</v>
      </c>
      <c r="E863" s="39" t="s">
        <v>910</v>
      </c>
      <c r="F863" s="36" t="s">
        <v>1210</v>
      </c>
      <c r="G863" s="36">
        <v>2015</v>
      </c>
      <c r="H863" s="36">
        <v>5</v>
      </c>
      <c r="I863" s="36" t="s">
        <v>915</v>
      </c>
      <c r="J863" s="36" t="s">
        <v>916</v>
      </c>
      <c r="K863" s="36">
        <v>-29.3</v>
      </c>
      <c r="L863" s="36">
        <v>2</v>
      </c>
      <c r="M863" s="36">
        <v>12</v>
      </c>
      <c r="N863" s="36"/>
      <c r="O863" s="36">
        <v>0.23619999999999999</v>
      </c>
      <c r="P863" s="36">
        <v>-44.673000000000002</v>
      </c>
      <c r="Q863" s="36">
        <v>0.32100000000000001</v>
      </c>
    </row>
    <row r="864" spans="1:17" s="37" customFormat="1" ht="12">
      <c r="A864" s="36" t="s">
        <v>1295</v>
      </c>
      <c r="B864" s="38">
        <v>-33.450000000000003</v>
      </c>
      <c r="C864" s="38">
        <v>-70.7</v>
      </c>
      <c r="D864" s="36">
        <v>520</v>
      </c>
      <c r="E864" s="39" t="s">
        <v>910</v>
      </c>
      <c r="F864" s="36" t="s">
        <v>971</v>
      </c>
      <c r="G864" s="36">
        <v>1994</v>
      </c>
      <c r="H864" s="36">
        <v>7</v>
      </c>
      <c r="I864" s="36" t="s">
        <v>925</v>
      </c>
      <c r="J864" s="36" t="s">
        <v>919</v>
      </c>
      <c r="K864" s="36">
        <v>-29</v>
      </c>
      <c r="L864" s="36">
        <v>51</v>
      </c>
      <c r="M864" s="36">
        <v>7.4</v>
      </c>
      <c r="N864" s="36">
        <v>8.6199999999999992</v>
      </c>
      <c r="O864" s="36">
        <v>0.23619999999999999</v>
      </c>
      <c r="P864" s="36">
        <v>-54.304000000000002</v>
      </c>
      <c r="Q864" s="36">
        <v>0.752</v>
      </c>
    </row>
    <row r="865" spans="1:17" s="37" customFormat="1" ht="12">
      <c r="A865" s="36" t="s">
        <v>1295</v>
      </c>
      <c r="B865" s="38">
        <v>-33.450000000000003</v>
      </c>
      <c r="C865" s="38">
        <v>-70.7</v>
      </c>
      <c r="D865" s="36">
        <v>520</v>
      </c>
      <c r="E865" s="39" t="s">
        <v>910</v>
      </c>
      <c r="F865" s="36" t="s">
        <v>989</v>
      </c>
      <c r="G865" s="36">
        <v>1998</v>
      </c>
      <c r="H865" s="36">
        <v>6</v>
      </c>
      <c r="I865" s="36" t="s">
        <v>918</v>
      </c>
      <c r="J865" s="36" t="s">
        <v>919</v>
      </c>
      <c r="K865" s="36">
        <v>-28.8</v>
      </c>
      <c r="L865" s="36">
        <v>17</v>
      </c>
      <c r="M865" s="36">
        <v>8.6</v>
      </c>
      <c r="N865" s="36">
        <v>8.7200000000000006</v>
      </c>
      <c r="O865" s="36">
        <v>0.23619999999999999</v>
      </c>
      <c r="P865" s="36">
        <v>-52.844000000000001</v>
      </c>
      <c r="Q865" s="36">
        <v>1.54</v>
      </c>
    </row>
    <row r="866" spans="1:17" s="37" customFormat="1" ht="12">
      <c r="A866" s="36" t="s">
        <v>1295</v>
      </c>
      <c r="B866" s="38">
        <v>-33.450000000000003</v>
      </c>
      <c r="C866" s="38">
        <v>-70.7</v>
      </c>
      <c r="D866" s="36">
        <v>520</v>
      </c>
      <c r="E866" s="39" t="s">
        <v>910</v>
      </c>
      <c r="F866" s="36" t="s">
        <v>963</v>
      </c>
      <c r="G866" s="36">
        <v>1996</v>
      </c>
      <c r="H866" s="36">
        <v>8</v>
      </c>
      <c r="I866" s="36" t="s">
        <v>921</v>
      </c>
      <c r="J866" s="36" t="s">
        <v>919</v>
      </c>
      <c r="K866" s="36">
        <v>-28</v>
      </c>
      <c r="L866" s="36">
        <v>18</v>
      </c>
      <c r="M866" s="36">
        <v>9.8000000000000007</v>
      </c>
      <c r="N866" s="36">
        <v>10.79</v>
      </c>
      <c r="O866" s="36">
        <v>0.23619999999999999</v>
      </c>
      <c r="P866" s="36">
        <v>-44.933</v>
      </c>
      <c r="Q866" s="36">
        <v>1.7110000000000001</v>
      </c>
    </row>
    <row r="867" spans="1:17" s="37" customFormat="1" ht="12">
      <c r="A867" s="36" t="s">
        <v>1295</v>
      </c>
      <c r="B867" s="38">
        <v>-33.450000000000003</v>
      </c>
      <c r="C867" s="38">
        <v>-70.7</v>
      </c>
      <c r="D867" s="36">
        <v>520</v>
      </c>
      <c r="E867" s="39" t="s">
        <v>910</v>
      </c>
      <c r="F867" s="36" t="s">
        <v>1005</v>
      </c>
      <c r="G867" s="36">
        <v>1997</v>
      </c>
      <c r="H867" s="36">
        <v>3</v>
      </c>
      <c r="I867" s="36" t="s">
        <v>927</v>
      </c>
      <c r="J867" s="36" t="s">
        <v>916</v>
      </c>
      <c r="K867" s="36">
        <v>-27.2</v>
      </c>
      <c r="L867" s="36">
        <v>10</v>
      </c>
      <c r="M867" s="36">
        <v>17.8</v>
      </c>
      <c r="N867" s="36">
        <v>11.9</v>
      </c>
      <c r="O867" s="36">
        <v>0.23619999999999999</v>
      </c>
      <c r="P867" s="36">
        <v>-41.768999999999998</v>
      </c>
      <c r="Q867" s="36">
        <v>1.696</v>
      </c>
    </row>
    <row r="868" spans="1:17" s="37" customFormat="1" ht="12">
      <c r="A868" s="36" t="s">
        <v>1295</v>
      </c>
      <c r="B868" s="38">
        <v>-33.450000000000003</v>
      </c>
      <c r="C868" s="38">
        <v>-70.7</v>
      </c>
      <c r="D868" s="36">
        <v>520</v>
      </c>
      <c r="E868" s="39" t="s">
        <v>910</v>
      </c>
      <c r="F868" s="36" t="s">
        <v>985</v>
      </c>
      <c r="G868" s="36">
        <v>1998</v>
      </c>
      <c r="H868" s="36">
        <v>8</v>
      </c>
      <c r="I868" s="36" t="s">
        <v>921</v>
      </c>
      <c r="J868" s="36" t="s">
        <v>919</v>
      </c>
      <c r="K868" s="36">
        <v>-26.4</v>
      </c>
      <c r="L868" s="36">
        <v>10</v>
      </c>
      <c r="M868" s="36">
        <v>11</v>
      </c>
      <c r="N868" s="36">
        <v>8.8000000000000007</v>
      </c>
      <c r="O868" s="36">
        <v>0.23619999999999999</v>
      </c>
      <c r="P868" s="36">
        <v>-44.933</v>
      </c>
      <c r="Q868" s="36">
        <v>1.7110000000000001</v>
      </c>
    </row>
    <row r="869" spans="1:17" s="37" customFormat="1" ht="12">
      <c r="A869" s="36" t="s">
        <v>1295</v>
      </c>
      <c r="B869" s="38">
        <v>-33.450000000000003</v>
      </c>
      <c r="C869" s="38">
        <v>-70.7</v>
      </c>
      <c r="D869" s="36">
        <v>520</v>
      </c>
      <c r="E869" s="39" t="s">
        <v>910</v>
      </c>
      <c r="F869" s="36" t="s">
        <v>950</v>
      </c>
      <c r="G869" s="36">
        <v>1989</v>
      </c>
      <c r="H869" s="36">
        <v>10</v>
      </c>
      <c r="I869" s="36" t="s">
        <v>912</v>
      </c>
      <c r="J869" s="36" t="s">
        <v>913</v>
      </c>
      <c r="K869" s="36">
        <v>-25</v>
      </c>
      <c r="L869" s="36">
        <v>2</v>
      </c>
      <c r="M869" s="36">
        <v>14.4</v>
      </c>
      <c r="N869" s="36">
        <v>11.38</v>
      </c>
      <c r="O869" s="36">
        <v>0.23619999999999999</v>
      </c>
      <c r="P869" s="36">
        <v>-41.906999999999996</v>
      </c>
      <c r="Q869" s="36">
        <v>2.794</v>
      </c>
    </row>
    <row r="870" spans="1:17" s="37" customFormat="1" ht="12">
      <c r="A870" s="36" t="s">
        <v>1295</v>
      </c>
      <c r="B870" s="38">
        <v>-33.450000000000003</v>
      </c>
      <c r="C870" s="38">
        <v>-70.7</v>
      </c>
      <c r="D870" s="36">
        <v>520</v>
      </c>
      <c r="E870" s="39" t="s">
        <v>910</v>
      </c>
      <c r="F870" s="36" t="s">
        <v>929</v>
      </c>
      <c r="G870" s="36">
        <v>1991</v>
      </c>
      <c r="H870" s="36">
        <v>8</v>
      </c>
      <c r="I870" s="36" t="s">
        <v>921</v>
      </c>
      <c r="J870" s="36" t="s">
        <v>919</v>
      </c>
      <c r="K870" s="36">
        <v>-25</v>
      </c>
      <c r="L870" s="36">
        <v>5</v>
      </c>
      <c r="M870" s="36">
        <v>9.5</v>
      </c>
      <c r="N870" s="36">
        <v>10.14</v>
      </c>
      <c r="O870" s="36">
        <v>0.23619999999999999</v>
      </c>
      <c r="P870" s="36">
        <v>-44.933</v>
      </c>
      <c r="Q870" s="36">
        <v>1.7110000000000001</v>
      </c>
    </row>
    <row r="871" spans="1:17" s="37" customFormat="1" ht="12">
      <c r="A871" s="36" t="s">
        <v>1295</v>
      </c>
      <c r="B871" s="38">
        <v>-33.450000000000003</v>
      </c>
      <c r="C871" s="38">
        <v>-70.7</v>
      </c>
      <c r="D871" s="36">
        <v>520</v>
      </c>
      <c r="E871" s="39" t="s">
        <v>910</v>
      </c>
      <c r="F871" s="36" t="s">
        <v>966</v>
      </c>
      <c r="G871" s="36">
        <v>1996</v>
      </c>
      <c r="H871" s="36">
        <v>10</v>
      </c>
      <c r="I871" s="36" t="s">
        <v>912</v>
      </c>
      <c r="J871" s="36" t="s">
        <v>913</v>
      </c>
      <c r="K871" s="36">
        <v>-25</v>
      </c>
      <c r="L871" s="36">
        <v>4</v>
      </c>
      <c r="M871" s="36">
        <v>14.8</v>
      </c>
      <c r="N871" s="36">
        <v>9.1</v>
      </c>
      <c r="O871" s="36">
        <v>0.23619999999999999</v>
      </c>
      <c r="P871" s="36">
        <v>-41.906999999999996</v>
      </c>
      <c r="Q871" s="36">
        <v>2.794</v>
      </c>
    </row>
    <row r="872" spans="1:17" s="37" customFormat="1" ht="12">
      <c r="A872" s="36" t="s">
        <v>1295</v>
      </c>
      <c r="B872" s="38">
        <v>-33.450000000000003</v>
      </c>
      <c r="C872" s="38">
        <v>-70.7</v>
      </c>
      <c r="D872" s="36">
        <v>520</v>
      </c>
      <c r="E872" s="39" t="s">
        <v>910</v>
      </c>
      <c r="F872" s="36" t="s">
        <v>965</v>
      </c>
      <c r="G872" s="36">
        <v>1994</v>
      </c>
      <c r="H872" s="36">
        <v>8</v>
      </c>
      <c r="I872" s="36" t="s">
        <v>921</v>
      </c>
      <c r="J872" s="36" t="s">
        <v>919</v>
      </c>
      <c r="K872" s="36">
        <v>-23</v>
      </c>
      <c r="L872" s="36">
        <v>10</v>
      </c>
      <c r="M872" s="36">
        <v>7.8</v>
      </c>
      <c r="N872" s="36">
        <v>7.66</v>
      </c>
      <c r="O872" s="36">
        <v>0.23619999999999999</v>
      </c>
      <c r="P872" s="36">
        <v>-44.933</v>
      </c>
      <c r="Q872" s="36">
        <v>1.7110000000000001</v>
      </c>
    </row>
    <row r="873" spans="1:17" s="37" customFormat="1" ht="12">
      <c r="A873" s="36" t="s">
        <v>1295</v>
      </c>
      <c r="B873" s="38">
        <v>-33.450000000000003</v>
      </c>
      <c r="C873" s="38">
        <v>-70.7</v>
      </c>
      <c r="D873" s="36">
        <v>520</v>
      </c>
      <c r="E873" s="39" t="s">
        <v>910</v>
      </c>
      <c r="F873" s="36" t="s">
        <v>979</v>
      </c>
      <c r="G873" s="36">
        <v>1997</v>
      </c>
      <c r="H873" s="36">
        <v>7</v>
      </c>
      <c r="I873" s="36" t="s">
        <v>925</v>
      </c>
      <c r="J873" s="36" t="s">
        <v>919</v>
      </c>
      <c r="K873" s="36">
        <v>-20</v>
      </c>
      <c r="L873" s="36">
        <v>39</v>
      </c>
      <c r="M873" s="36">
        <v>8.6999999999999993</v>
      </c>
      <c r="N873" s="36">
        <v>8.85</v>
      </c>
      <c r="O873" s="36">
        <v>0.23619999999999999</v>
      </c>
      <c r="P873" s="36">
        <v>-54.304000000000002</v>
      </c>
      <c r="Q873" s="36">
        <v>0.752</v>
      </c>
    </row>
    <row r="874" spans="1:17" s="37" customFormat="1" ht="12">
      <c r="A874" s="36" t="s">
        <v>1295</v>
      </c>
      <c r="B874" s="38">
        <v>-33.450000000000003</v>
      </c>
      <c r="C874" s="38">
        <v>-70.7</v>
      </c>
      <c r="D874" s="36">
        <v>520</v>
      </c>
      <c r="E874" s="39" t="s">
        <v>910</v>
      </c>
      <c r="F874" s="36" t="s">
        <v>1202</v>
      </c>
      <c r="G874" s="36">
        <v>2017</v>
      </c>
      <c r="H874" s="36">
        <v>9</v>
      </c>
      <c r="I874" s="36" t="s">
        <v>923</v>
      </c>
      <c r="J874" s="36" t="s">
        <v>913</v>
      </c>
      <c r="K874" s="36">
        <v>-16.2</v>
      </c>
      <c r="L874" s="36">
        <v>27.3</v>
      </c>
      <c r="M874" s="36">
        <v>12</v>
      </c>
      <c r="N874" s="36"/>
      <c r="O874" s="36">
        <v>0.23619999999999999</v>
      </c>
      <c r="P874" s="36">
        <v>-45.661000000000001</v>
      </c>
      <c r="Q874" s="36">
        <v>1.9119999999999999</v>
      </c>
    </row>
    <row r="875" spans="1:17" s="37" customFormat="1" ht="12">
      <c r="A875" s="36" t="s">
        <v>1295</v>
      </c>
      <c r="B875" s="38">
        <v>-33.450000000000003</v>
      </c>
      <c r="C875" s="38">
        <v>-70.7</v>
      </c>
      <c r="D875" s="36">
        <v>520</v>
      </c>
      <c r="E875" s="39" t="s">
        <v>910</v>
      </c>
      <c r="F875" s="36" t="s">
        <v>977</v>
      </c>
      <c r="G875" s="36">
        <v>1994</v>
      </c>
      <c r="H875" s="36">
        <v>9</v>
      </c>
      <c r="I875" s="36" t="s">
        <v>923</v>
      </c>
      <c r="J875" s="36" t="s">
        <v>913</v>
      </c>
      <c r="K875" s="36">
        <v>-15</v>
      </c>
      <c r="L875" s="36">
        <v>6</v>
      </c>
      <c r="M875" s="36">
        <v>12.4</v>
      </c>
      <c r="N875" s="36">
        <v>9.6999999999999993</v>
      </c>
      <c r="O875" s="36">
        <v>0.23619999999999999</v>
      </c>
      <c r="P875" s="36">
        <v>-45.661000000000001</v>
      </c>
      <c r="Q875" s="36">
        <v>1.9119999999999999</v>
      </c>
    </row>
    <row r="876" spans="1:17" s="37" customFormat="1" ht="12">
      <c r="A876" s="36" t="s">
        <v>1295</v>
      </c>
      <c r="B876" s="38">
        <v>-33.450000000000003</v>
      </c>
      <c r="C876" s="38">
        <v>-70.7</v>
      </c>
      <c r="D876" s="36">
        <v>520</v>
      </c>
      <c r="E876" s="39" t="s">
        <v>910</v>
      </c>
      <c r="F876" s="36" t="s">
        <v>1022</v>
      </c>
      <c r="G876" s="36">
        <v>1994</v>
      </c>
      <c r="H876" s="36">
        <v>10</v>
      </c>
      <c r="I876" s="36" t="s">
        <v>912</v>
      </c>
      <c r="J876" s="36" t="s">
        <v>913</v>
      </c>
      <c r="K876" s="36">
        <v>-15</v>
      </c>
      <c r="L876" s="36">
        <v>5</v>
      </c>
      <c r="M876" s="36">
        <v>13.9</v>
      </c>
      <c r="N876" s="36">
        <v>9.5299999999999994</v>
      </c>
      <c r="O876" s="36">
        <v>0.23619999999999999</v>
      </c>
      <c r="P876" s="36">
        <v>-41.906999999999996</v>
      </c>
      <c r="Q876" s="36">
        <v>2.794</v>
      </c>
    </row>
    <row r="877" spans="1:17" s="37" customFormat="1" ht="12">
      <c r="A877" s="36" t="s">
        <v>1295</v>
      </c>
      <c r="B877" s="38">
        <v>-33.450000000000003</v>
      </c>
      <c r="C877" s="38">
        <v>-70.7</v>
      </c>
      <c r="D877" s="36">
        <v>520</v>
      </c>
      <c r="E877" s="39" t="s">
        <v>910</v>
      </c>
      <c r="F877" s="36" t="s">
        <v>1015</v>
      </c>
      <c r="G877" s="36">
        <v>1994</v>
      </c>
      <c r="H877" s="36">
        <v>6</v>
      </c>
      <c r="I877" s="36" t="s">
        <v>918</v>
      </c>
      <c r="J877" s="36" t="s">
        <v>919</v>
      </c>
      <c r="K877" s="36">
        <v>-13</v>
      </c>
      <c r="L877" s="36">
        <v>31</v>
      </c>
      <c r="M877" s="36">
        <v>9</v>
      </c>
      <c r="N877" s="36">
        <v>9.76</v>
      </c>
      <c r="O877" s="36">
        <v>0.23619999999999999</v>
      </c>
      <c r="P877" s="36">
        <v>-52.844000000000001</v>
      </c>
      <c r="Q877" s="36">
        <v>1.54</v>
      </c>
    </row>
    <row r="878" spans="1:17" s="37" customFormat="1" ht="12">
      <c r="A878" s="36" t="s">
        <v>1295</v>
      </c>
      <c r="B878" s="38">
        <v>-33.450000000000003</v>
      </c>
      <c r="C878" s="38">
        <v>-70.7</v>
      </c>
      <c r="D878" s="36">
        <v>520</v>
      </c>
      <c r="E878" s="39" t="s">
        <v>910</v>
      </c>
      <c r="F878" s="36" t="s">
        <v>1073</v>
      </c>
      <c r="G878" s="36">
        <v>2013</v>
      </c>
      <c r="H878" s="36">
        <v>7</v>
      </c>
      <c r="I878" s="36" t="s">
        <v>925</v>
      </c>
      <c r="J878" s="36" t="s">
        <v>919</v>
      </c>
      <c r="K878" s="36">
        <v>-12</v>
      </c>
      <c r="L878" s="36">
        <v>3.7</v>
      </c>
      <c r="M878" s="36">
        <v>8.3000000000000007</v>
      </c>
      <c r="N878" s="36"/>
      <c r="O878" s="36">
        <v>0.23619999999999999</v>
      </c>
      <c r="P878" s="36">
        <v>-54.304000000000002</v>
      </c>
      <c r="Q878" s="36">
        <v>0.752</v>
      </c>
    </row>
    <row r="879" spans="1:17" s="37" customFormat="1" ht="12">
      <c r="A879" s="36" t="s">
        <v>1295</v>
      </c>
      <c r="B879" s="38">
        <v>-33.450000000000003</v>
      </c>
      <c r="C879" s="38">
        <v>-70.7</v>
      </c>
      <c r="D879" s="36">
        <v>520</v>
      </c>
      <c r="E879" s="39" t="s">
        <v>910</v>
      </c>
      <c r="F879" s="36" t="s">
        <v>1192</v>
      </c>
      <c r="G879" s="36">
        <v>2015</v>
      </c>
      <c r="H879" s="36">
        <v>11</v>
      </c>
      <c r="I879" s="36" t="s">
        <v>939</v>
      </c>
      <c r="J879" s="36" t="s">
        <v>913</v>
      </c>
      <c r="K879" s="36">
        <v>-11.4</v>
      </c>
      <c r="L879" s="36">
        <v>4.5</v>
      </c>
      <c r="M879" s="36">
        <v>16.899999999999999</v>
      </c>
      <c r="N879" s="36"/>
      <c r="O879" s="36">
        <v>0.23619999999999999</v>
      </c>
      <c r="P879" s="36">
        <v>-29.715</v>
      </c>
      <c r="Q879" s="36">
        <v>0.504</v>
      </c>
    </row>
    <row r="880" spans="1:17" s="37" customFormat="1" ht="12">
      <c r="A880" s="36" t="s">
        <v>1295</v>
      </c>
      <c r="B880" s="38">
        <v>-33.450000000000003</v>
      </c>
      <c r="C880" s="38">
        <v>-70.7</v>
      </c>
      <c r="D880" s="36">
        <v>520</v>
      </c>
      <c r="E880" s="39" t="s">
        <v>910</v>
      </c>
      <c r="F880" s="36" t="s">
        <v>1093</v>
      </c>
      <c r="G880" s="36">
        <v>1999</v>
      </c>
      <c r="H880" s="36">
        <v>5</v>
      </c>
      <c r="I880" s="36" t="s">
        <v>915</v>
      </c>
      <c r="J880" s="36" t="s">
        <v>916</v>
      </c>
      <c r="K880" s="36">
        <v>-10.4</v>
      </c>
      <c r="L880" s="36">
        <v>24</v>
      </c>
      <c r="M880" s="36">
        <v>7.1</v>
      </c>
      <c r="N880" s="36">
        <v>7.17</v>
      </c>
      <c r="O880" s="36">
        <v>0.23619999999999999</v>
      </c>
      <c r="P880" s="36">
        <v>-44.673000000000002</v>
      </c>
      <c r="Q880" s="36">
        <v>0.32100000000000001</v>
      </c>
    </row>
    <row r="881" spans="1:17" s="37" customFormat="1" ht="12">
      <c r="A881" s="36" t="s">
        <v>1295</v>
      </c>
      <c r="B881" s="38">
        <v>-33.450000000000003</v>
      </c>
      <c r="C881" s="38">
        <v>-70.7</v>
      </c>
      <c r="D881" s="36">
        <v>520</v>
      </c>
      <c r="E881" s="39" t="s">
        <v>910</v>
      </c>
      <c r="F881" s="36" t="s">
        <v>1194</v>
      </c>
      <c r="G881" s="36">
        <v>1974</v>
      </c>
      <c r="H881" s="36">
        <v>8</v>
      </c>
      <c r="I881" s="36" t="s">
        <v>921</v>
      </c>
      <c r="J881" s="36" t="s">
        <v>919</v>
      </c>
      <c r="K881" s="36">
        <v>-6.2</v>
      </c>
      <c r="L881" s="36">
        <v>14</v>
      </c>
      <c r="M881" s="36">
        <v>9.9</v>
      </c>
      <c r="N881" s="36">
        <v>10</v>
      </c>
      <c r="O881" s="36">
        <v>0.23619999999999999</v>
      </c>
      <c r="P881" s="36">
        <v>-44.933</v>
      </c>
      <c r="Q881" s="36">
        <v>1.7110000000000001</v>
      </c>
    </row>
    <row r="882" spans="1:17" s="37" customFormat="1" ht="12">
      <c r="A882" s="36" t="s">
        <v>1295</v>
      </c>
      <c r="B882" s="38">
        <v>-33.450000000000003</v>
      </c>
      <c r="C882" s="38">
        <v>-70.7</v>
      </c>
      <c r="D882" s="36">
        <v>520</v>
      </c>
      <c r="E882" s="39" t="s">
        <v>910</v>
      </c>
      <c r="F882" s="36" t="s">
        <v>998</v>
      </c>
      <c r="G882" s="36">
        <v>1995</v>
      </c>
      <c r="H882" s="36">
        <v>9</v>
      </c>
      <c r="I882" s="36" t="s">
        <v>923</v>
      </c>
      <c r="J882" s="36" t="s">
        <v>913</v>
      </c>
      <c r="K882" s="36">
        <v>-3</v>
      </c>
      <c r="L882" s="36">
        <v>16</v>
      </c>
      <c r="M882" s="36">
        <v>11.5</v>
      </c>
      <c r="N882" s="36">
        <v>9.7799999999999994</v>
      </c>
      <c r="O882" s="36">
        <v>0.23619999999999999</v>
      </c>
      <c r="P882" s="36">
        <v>-45.661000000000001</v>
      </c>
      <c r="Q882" s="36">
        <v>1.9119999999999999</v>
      </c>
    </row>
    <row r="883" spans="1:17" s="37" customFormat="1" ht="12">
      <c r="A883" s="36" t="s">
        <v>1295</v>
      </c>
      <c r="B883" s="38">
        <v>-33.450000000000003</v>
      </c>
      <c r="C883" s="38">
        <v>-70.7</v>
      </c>
      <c r="D883" s="36">
        <v>520</v>
      </c>
      <c r="E883" s="39" t="s">
        <v>910</v>
      </c>
      <c r="F883" s="36" t="s">
        <v>1200</v>
      </c>
      <c r="G883" s="36">
        <v>1974</v>
      </c>
      <c r="H883" s="36">
        <v>9</v>
      </c>
      <c r="I883" s="36" t="s">
        <v>923</v>
      </c>
      <c r="J883" s="36" t="s">
        <v>913</v>
      </c>
      <c r="K883" s="36">
        <v>-2.2999999999999998</v>
      </c>
      <c r="L883" s="36">
        <v>22</v>
      </c>
      <c r="M883" s="36">
        <v>11.1</v>
      </c>
      <c r="N883" s="36">
        <v>10.5</v>
      </c>
      <c r="O883" s="36">
        <v>0.23619999999999999</v>
      </c>
      <c r="P883" s="36">
        <v>-45.661000000000001</v>
      </c>
      <c r="Q883" s="36">
        <v>1.9119999999999999</v>
      </c>
    </row>
    <row r="884" spans="1:17" s="37" customFormat="1" ht="12">
      <c r="A884" s="36" t="s">
        <v>1295</v>
      </c>
      <c r="B884" s="38">
        <v>-33.450000000000003</v>
      </c>
      <c r="C884" s="38">
        <v>-70.7</v>
      </c>
      <c r="D884" s="36">
        <v>520</v>
      </c>
      <c r="E884" s="39" t="s">
        <v>910</v>
      </c>
      <c r="F884" s="36" t="s">
        <v>1259</v>
      </c>
      <c r="G884" s="36">
        <v>2016</v>
      </c>
      <c r="H884" s="36">
        <v>1</v>
      </c>
      <c r="I884" s="36" t="s">
        <v>995</v>
      </c>
      <c r="J884" s="36" t="s">
        <v>936</v>
      </c>
      <c r="K884" s="36">
        <v>1.7</v>
      </c>
      <c r="L884" s="36">
        <v>10.199999999999999</v>
      </c>
      <c r="M884" s="36">
        <v>21.2</v>
      </c>
      <c r="N884" s="36"/>
      <c r="O884" s="36">
        <v>0.23619999999999999</v>
      </c>
      <c r="P884" s="36">
        <v>-18.53</v>
      </c>
      <c r="Q884" s="36">
        <v>1.877</v>
      </c>
    </row>
    <row r="885" spans="1:17" s="37" customFormat="1" ht="12">
      <c r="A885" s="36" t="s">
        <v>1295</v>
      </c>
      <c r="B885" s="38">
        <v>-33.450000000000003</v>
      </c>
      <c r="C885" s="38">
        <v>-70.7</v>
      </c>
      <c r="D885" s="36">
        <v>520</v>
      </c>
      <c r="E885" s="39" t="s">
        <v>910</v>
      </c>
      <c r="F885" s="36" t="s">
        <v>1010</v>
      </c>
      <c r="G885" s="36">
        <v>1998</v>
      </c>
      <c r="H885" s="36">
        <v>5</v>
      </c>
      <c r="I885" s="36" t="s">
        <v>915</v>
      </c>
      <c r="J885" s="36" t="s">
        <v>916</v>
      </c>
      <c r="K885" s="36">
        <v>17.8</v>
      </c>
      <c r="L885" s="36">
        <v>20</v>
      </c>
      <c r="M885" s="36">
        <v>11.4</v>
      </c>
      <c r="N885" s="36">
        <v>9.89</v>
      </c>
      <c r="O885" s="36">
        <v>0.23619999999999999</v>
      </c>
      <c r="P885" s="36">
        <v>-44.673000000000002</v>
      </c>
      <c r="Q885" s="36">
        <v>0.32100000000000001</v>
      </c>
    </row>
    <row r="886" spans="1:17" s="37" customFormat="1" ht="12">
      <c r="A886" s="36" t="s">
        <v>1303</v>
      </c>
      <c r="B886" s="38">
        <v>-38.7326388888889</v>
      </c>
      <c r="C886" s="38">
        <v>-72.589222222222205</v>
      </c>
      <c r="D886" s="36">
        <v>114</v>
      </c>
      <c r="E886" s="39" t="s">
        <v>910</v>
      </c>
      <c r="F886" s="36" t="s">
        <v>911</v>
      </c>
      <c r="G886" s="36">
        <v>1990</v>
      </c>
      <c r="H886" s="36">
        <v>10</v>
      </c>
      <c r="I886" s="36" t="s">
        <v>912</v>
      </c>
      <c r="J886" s="36" t="s">
        <v>913</v>
      </c>
      <c r="K886" s="36">
        <v>-66</v>
      </c>
      <c r="L886" s="36">
        <v>50</v>
      </c>
      <c r="M886" s="36">
        <v>10.6</v>
      </c>
      <c r="N886" s="36">
        <v>9.89</v>
      </c>
      <c r="O886" s="36">
        <v>1.2168000000000001</v>
      </c>
      <c r="P886" s="36">
        <v>-41.542999999999999</v>
      </c>
      <c r="Q886" s="36">
        <v>0.81399999999999995</v>
      </c>
    </row>
    <row r="887" spans="1:17" s="37" customFormat="1" ht="12">
      <c r="A887" s="36" t="s">
        <v>1303</v>
      </c>
      <c r="B887" s="38">
        <v>-38.7326388888889</v>
      </c>
      <c r="C887" s="38">
        <v>-72.589222222222205</v>
      </c>
      <c r="D887" s="36">
        <v>114</v>
      </c>
      <c r="E887" s="39" t="s">
        <v>910</v>
      </c>
      <c r="F887" s="36" t="s">
        <v>920</v>
      </c>
      <c r="G887" s="36">
        <v>1989</v>
      </c>
      <c r="H887" s="36">
        <v>8</v>
      </c>
      <c r="I887" s="36" t="s">
        <v>921</v>
      </c>
      <c r="J887" s="36" t="s">
        <v>919</v>
      </c>
      <c r="K887" s="36">
        <v>-65</v>
      </c>
      <c r="L887" s="36">
        <v>140</v>
      </c>
      <c r="M887" s="36">
        <v>7.8</v>
      </c>
      <c r="N887" s="36">
        <v>8.68</v>
      </c>
      <c r="O887" s="36">
        <v>1.2168000000000001</v>
      </c>
      <c r="P887" s="36">
        <v>-50.972000000000001</v>
      </c>
      <c r="Q887" s="36">
        <v>4.4740000000000002</v>
      </c>
    </row>
    <row r="888" spans="1:17" s="37" customFormat="1" ht="12">
      <c r="A888" s="36" t="s">
        <v>1303</v>
      </c>
      <c r="B888" s="38">
        <v>-38.7326388888889</v>
      </c>
      <c r="C888" s="38">
        <v>-72.589222222222205</v>
      </c>
      <c r="D888" s="36">
        <v>114</v>
      </c>
      <c r="E888" s="39" t="s">
        <v>910</v>
      </c>
      <c r="F888" s="36" t="s">
        <v>938</v>
      </c>
      <c r="G888" s="36">
        <v>1991</v>
      </c>
      <c r="H888" s="36">
        <v>11</v>
      </c>
      <c r="I888" s="36" t="s">
        <v>939</v>
      </c>
      <c r="J888" s="36" t="s">
        <v>913</v>
      </c>
      <c r="K888" s="36">
        <v>-64</v>
      </c>
      <c r="L888" s="36">
        <v>51</v>
      </c>
      <c r="M888" s="36">
        <v>13.1</v>
      </c>
      <c r="N888" s="36">
        <v>10.36</v>
      </c>
      <c r="O888" s="36">
        <v>1.2168000000000001</v>
      </c>
      <c r="P888" s="36">
        <v>-49.287999999999997</v>
      </c>
      <c r="Q888" s="36">
        <v>1.0329999999999999</v>
      </c>
    </row>
    <row r="889" spans="1:17" s="37" customFormat="1" ht="12">
      <c r="A889" s="36" t="s">
        <v>1303</v>
      </c>
      <c r="B889" s="38">
        <v>-38.7326388888889</v>
      </c>
      <c r="C889" s="38">
        <v>-72.589222222222205</v>
      </c>
      <c r="D889" s="36">
        <v>114</v>
      </c>
      <c r="E889" s="39" t="s">
        <v>910</v>
      </c>
      <c r="F889" s="36" t="s">
        <v>932</v>
      </c>
      <c r="G889" s="36">
        <v>1991</v>
      </c>
      <c r="H889" s="36">
        <v>6</v>
      </c>
      <c r="I889" s="36" t="s">
        <v>918</v>
      </c>
      <c r="J889" s="36" t="s">
        <v>919</v>
      </c>
      <c r="K889" s="36">
        <v>-63</v>
      </c>
      <c r="L889" s="36">
        <v>128</v>
      </c>
      <c r="M889" s="36">
        <v>7.2</v>
      </c>
      <c r="N889" s="36">
        <v>8.5399999999999991</v>
      </c>
      <c r="O889" s="36">
        <v>1.2168000000000001</v>
      </c>
      <c r="P889" s="36">
        <v>-58.728999999999999</v>
      </c>
      <c r="Q889" s="36">
        <v>0.5</v>
      </c>
    </row>
    <row r="890" spans="1:17" s="37" customFormat="1" ht="12">
      <c r="A890" s="36" t="s">
        <v>1303</v>
      </c>
      <c r="B890" s="38">
        <v>-38.7326388888889</v>
      </c>
      <c r="C890" s="38">
        <v>-72.589222222222205</v>
      </c>
      <c r="D890" s="36">
        <v>114</v>
      </c>
      <c r="E890" s="39" t="s">
        <v>910</v>
      </c>
      <c r="F890" s="36" t="s">
        <v>917</v>
      </c>
      <c r="G890" s="36">
        <v>1989</v>
      </c>
      <c r="H890" s="36">
        <v>6</v>
      </c>
      <c r="I890" s="36" t="s">
        <v>918</v>
      </c>
      <c r="J890" s="36" t="s">
        <v>919</v>
      </c>
      <c r="K890" s="36">
        <v>-60</v>
      </c>
      <c r="L890" s="36">
        <v>234</v>
      </c>
      <c r="M890" s="36">
        <v>8.1999999999999993</v>
      </c>
      <c r="N890" s="36">
        <v>9.57</v>
      </c>
      <c r="O890" s="36">
        <v>1.2168000000000001</v>
      </c>
      <c r="P890" s="36">
        <v>-58.728999999999999</v>
      </c>
      <c r="Q890" s="36">
        <v>0.5</v>
      </c>
    </row>
    <row r="891" spans="1:17" s="37" customFormat="1" ht="12">
      <c r="A891" s="36" t="s">
        <v>1303</v>
      </c>
      <c r="B891" s="38">
        <v>-38.7326388888889</v>
      </c>
      <c r="C891" s="38">
        <v>-72.589222222222205</v>
      </c>
      <c r="D891" s="36">
        <v>114</v>
      </c>
      <c r="E891" s="39" t="s">
        <v>910</v>
      </c>
      <c r="F891" s="36" t="s">
        <v>924</v>
      </c>
      <c r="G891" s="36">
        <v>1989</v>
      </c>
      <c r="H891" s="36">
        <v>7</v>
      </c>
      <c r="I891" s="36" t="s">
        <v>925</v>
      </c>
      <c r="J891" s="36" t="s">
        <v>919</v>
      </c>
      <c r="K891" s="36">
        <v>-60</v>
      </c>
      <c r="L891" s="36">
        <v>158</v>
      </c>
      <c r="M891" s="36">
        <v>7.3</v>
      </c>
      <c r="N891" s="36">
        <v>8.6300000000000008</v>
      </c>
      <c r="O891" s="36">
        <v>1.2168000000000001</v>
      </c>
      <c r="P891" s="36">
        <v>-60.600999999999999</v>
      </c>
      <c r="Q891" s="36">
        <v>1.0229999999999999</v>
      </c>
    </row>
    <row r="892" spans="1:17" s="37" customFormat="1" ht="12">
      <c r="A892" s="36" t="s">
        <v>1303</v>
      </c>
      <c r="B892" s="38">
        <v>-38.7326388888889</v>
      </c>
      <c r="C892" s="38">
        <v>-72.589222222222205</v>
      </c>
      <c r="D892" s="36">
        <v>114</v>
      </c>
      <c r="E892" s="39" t="s">
        <v>910</v>
      </c>
      <c r="F892" s="36" t="s">
        <v>914</v>
      </c>
      <c r="G892" s="36">
        <v>1991</v>
      </c>
      <c r="H892" s="36">
        <v>5</v>
      </c>
      <c r="I892" s="36" t="s">
        <v>915</v>
      </c>
      <c r="J892" s="36" t="s">
        <v>916</v>
      </c>
      <c r="K892" s="36">
        <v>-56</v>
      </c>
      <c r="L892" s="36">
        <v>240</v>
      </c>
      <c r="M892" s="36">
        <v>8.9</v>
      </c>
      <c r="N892" s="36">
        <v>9.51</v>
      </c>
      <c r="O892" s="36">
        <v>1.2168000000000001</v>
      </c>
      <c r="P892" s="36">
        <v>-57.652000000000001</v>
      </c>
      <c r="Q892" s="36">
        <v>1.008</v>
      </c>
    </row>
    <row r="893" spans="1:17" s="37" customFormat="1" ht="12">
      <c r="A893" s="36" t="s">
        <v>1303</v>
      </c>
      <c r="B893" s="38">
        <v>-38.7326388888889</v>
      </c>
      <c r="C893" s="38">
        <v>-72.589222222222205</v>
      </c>
      <c r="D893" s="36">
        <v>114</v>
      </c>
      <c r="E893" s="39" t="s">
        <v>910</v>
      </c>
      <c r="F893" s="36" t="s">
        <v>943</v>
      </c>
      <c r="G893" s="36">
        <v>1989</v>
      </c>
      <c r="H893" s="36">
        <v>5</v>
      </c>
      <c r="I893" s="36" t="s">
        <v>915</v>
      </c>
      <c r="J893" s="36" t="s">
        <v>916</v>
      </c>
      <c r="K893" s="36">
        <v>-55</v>
      </c>
      <c r="L893" s="36">
        <v>50</v>
      </c>
      <c r="M893" s="36">
        <v>7.9</v>
      </c>
      <c r="N893" s="36">
        <v>8.67</v>
      </c>
      <c r="O893" s="36">
        <v>1.2168000000000001</v>
      </c>
      <c r="P893" s="36">
        <v>-57.652000000000001</v>
      </c>
      <c r="Q893" s="36">
        <v>1.008</v>
      </c>
    </row>
    <row r="894" spans="1:17" s="37" customFormat="1" ht="12">
      <c r="A894" s="36" t="s">
        <v>1303</v>
      </c>
      <c r="B894" s="38">
        <v>-38.7326388888889</v>
      </c>
      <c r="C894" s="38">
        <v>-72.589222222222205</v>
      </c>
      <c r="D894" s="36">
        <v>114</v>
      </c>
      <c r="E894" s="39" t="s">
        <v>910</v>
      </c>
      <c r="F894" s="36" t="s">
        <v>930</v>
      </c>
      <c r="G894" s="36">
        <v>1991</v>
      </c>
      <c r="H894" s="36">
        <v>4</v>
      </c>
      <c r="I894" s="36" t="s">
        <v>931</v>
      </c>
      <c r="J894" s="36" t="s">
        <v>916</v>
      </c>
      <c r="K894" s="36">
        <v>-55</v>
      </c>
      <c r="L894" s="36">
        <v>153</v>
      </c>
      <c r="M894" s="36">
        <v>10.7</v>
      </c>
      <c r="N894" s="36">
        <v>10.3</v>
      </c>
      <c r="O894" s="36">
        <v>1.2168000000000001</v>
      </c>
      <c r="P894" s="36">
        <v>-49.277000000000001</v>
      </c>
      <c r="Q894" s="36">
        <v>1.946</v>
      </c>
    </row>
    <row r="895" spans="1:17" s="37" customFormat="1" ht="12">
      <c r="A895" s="36" t="s">
        <v>1303</v>
      </c>
      <c r="B895" s="38">
        <v>-38.7326388888889</v>
      </c>
      <c r="C895" s="38">
        <v>-72.589222222222205</v>
      </c>
      <c r="D895" s="36">
        <v>114</v>
      </c>
      <c r="E895" s="39" t="s">
        <v>910</v>
      </c>
      <c r="F895" s="36" t="s">
        <v>926</v>
      </c>
      <c r="G895" s="36">
        <v>1990</v>
      </c>
      <c r="H895" s="36">
        <v>3</v>
      </c>
      <c r="I895" s="36" t="s">
        <v>927</v>
      </c>
      <c r="J895" s="36" t="s">
        <v>916</v>
      </c>
      <c r="K895" s="36">
        <v>-53</v>
      </c>
      <c r="L895" s="36">
        <v>103</v>
      </c>
      <c r="M895" s="36">
        <v>13.3</v>
      </c>
      <c r="N895" s="36">
        <v>11.31</v>
      </c>
      <c r="O895" s="36">
        <v>1.2168000000000001</v>
      </c>
      <c r="P895" s="36">
        <v>-37.47</v>
      </c>
      <c r="Q895" s="36">
        <v>3.0470000000000002</v>
      </c>
    </row>
    <row r="896" spans="1:17" s="37" customFormat="1" ht="12">
      <c r="A896" s="36" t="s">
        <v>1303</v>
      </c>
      <c r="B896" s="38">
        <v>-38.7326388888889</v>
      </c>
      <c r="C896" s="38">
        <v>-72.589222222222205</v>
      </c>
      <c r="D896" s="36">
        <v>114</v>
      </c>
      <c r="E896" s="39" t="s">
        <v>910</v>
      </c>
      <c r="F896" s="36" t="s">
        <v>946</v>
      </c>
      <c r="G896" s="36">
        <v>1991</v>
      </c>
      <c r="H896" s="36">
        <v>9</v>
      </c>
      <c r="I896" s="36" t="s">
        <v>923</v>
      </c>
      <c r="J896" s="36" t="s">
        <v>913</v>
      </c>
      <c r="K896" s="36">
        <v>-53</v>
      </c>
      <c r="L896" s="36">
        <v>127</v>
      </c>
      <c r="M896" s="36">
        <v>9.6999999999999993</v>
      </c>
      <c r="N896" s="36">
        <v>8.91</v>
      </c>
      <c r="O896" s="36">
        <v>1.2168000000000001</v>
      </c>
      <c r="P896" s="36">
        <v>-59.936</v>
      </c>
      <c r="Q896" s="36">
        <v>1.9530000000000001</v>
      </c>
    </row>
    <row r="897" spans="1:17" s="37" customFormat="1" ht="12">
      <c r="A897" s="36" t="s">
        <v>1303</v>
      </c>
      <c r="B897" s="38">
        <v>-38.7326388888889</v>
      </c>
      <c r="C897" s="38">
        <v>-72.589222222222205</v>
      </c>
      <c r="D897" s="36">
        <v>114</v>
      </c>
      <c r="E897" s="39" t="s">
        <v>910</v>
      </c>
      <c r="F897" s="36" t="s">
        <v>956</v>
      </c>
      <c r="G897" s="36">
        <v>1989</v>
      </c>
      <c r="H897" s="36">
        <v>12</v>
      </c>
      <c r="I897" s="36" t="s">
        <v>935</v>
      </c>
      <c r="J897" s="36" t="s">
        <v>936</v>
      </c>
      <c r="K897" s="36">
        <v>-50</v>
      </c>
      <c r="L897" s="36">
        <v>112</v>
      </c>
      <c r="M897" s="36">
        <v>15.7</v>
      </c>
      <c r="N897" s="36">
        <v>12.73</v>
      </c>
      <c r="O897" s="36">
        <v>1.2168000000000001</v>
      </c>
      <c r="P897" s="36">
        <v>-43.398000000000003</v>
      </c>
      <c r="Q897" s="36">
        <v>1.996</v>
      </c>
    </row>
    <row r="898" spans="1:17" s="37" customFormat="1" ht="12">
      <c r="A898" s="36" t="s">
        <v>1303</v>
      </c>
      <c r="B898" s="38">
        <v>-38.7326388888889</v>
      </c>
      <c r="C898" s="38">
        <v>-72.589222222222205</v>
      </c>
      <c r="D898" s="36">
        <v>114</v>
      </c>
      <c r="E898" s="39" t="s">
        <v>910</v>
      </c>
      <c r="F898" s="36" t="s">
        <v>928</v>
      </c>
      <c r="G898" s="36">
        <v>1990</v>
      </c>
      <c r="H898" s="36">
        <v>7</v>
      </c>
      <c r="I898" s="36" t="s">
        <v>925</v>
      </c>
      <c r="J898" s="36" t="s">
        <v>919</v>
      </c>
      <c r="K898" s="36">
        <v>-50</v>
      </c>
      <c r="L898" s="36">
        <v>97</v>
      </c>
      <c r="M898" s="36">
        <v>6.9</v>
      </c>
      <c r="N898" s="36">
        <v>8.5299999999999994</v>
      </c>
      <c r="O898" s="36">
        <v>1.2168000000000001</v>
      </c>
      <c r="P898" s="36">
        <v>-60.600999999999999</v>
      </c>
      <c r="Q898" s="36">
        <v>1.0229999999999999</v>
      </c>
    </row>
    <row r="899" spans="1:17" s="37" customFormat="1" ht="12">
      <c r="A899" s="36" t="s">
        <v>1303</v>
      </c>
      <c r="B899" s="38">
        <v>-38.7326388888889</v>
      </c>
      <c r="C899" s="38">
        <v>-72.589222222222205</v>
      </c>
      <c r="D899" s="36">
        <v>114</v>
      </c>
      <c r="E899" s="39" t="s">
        <v>910</v>
      </c>
      <c r="F899" s="36" t="s">
        <v>933</v>
      </c>
      <c r="G899" s="36">
        <v>1991</v>
      </c>
      <c r="H899" s="36">
        <v>7</v>
      </c>
      <c r="I899" s="36" t="s">
        <v>925</v>
      </c>
      <c r="J899" s="36" t="s">
        <v>919</v>
      </c>
      <c r="K899" s="36">
        <v>-50</v>
      </c>
      <c r="L899" s="36">
        <v>198</v>
      </c>
      <c r="M899" s="36">
        <v>7.1</v>
      </c>
      <c r="N899" s="36">
        <v>8.31</v>
      </c>
      <c r="O899" s="36">
        <v>1.2168000000000001</v>
      </c>
      <c r="P899" s="36">
        <v>-60.600999999999999</v>
      </c>
      <c r="Q899" s="36">
        <v>1.0229999999999999</v>
      </c>
    </row>
    <row r="900" spans="1:17" s="37" customFormat="1" ht="12">
      <c r="A900" s="36" t="s">
        <v>1303</v>
      </c>
      <c r="B900" s="38">
        <v>-38.7326388888889</v>
      </c>
      <c r="C900" s="38">
        <v>-72.589222222222205</v>
      </c>
      <c r="D900" s="36">
        <v>114</v>
      </c>
      <c r="E900" s="39" t="s">
        <v>910</v>
      </c>
      <c r="F900" s="36" t="s">
        <v>1034</v>
      </c>
      <c r="G900" s="36">
        <v>1991</v>
      </c>
      <c r="H900" s="36">
        <v>2</v>
      </c>
      <c r="I900" s="36" t="s">
        <v>953</v>
      </c>
      <c r="J900" s="36" t="s">
        <v>936</v>
      </c>
      <c r="K900" s="36">
        <v>-48</v>
      </c>
      <c r="L900" s="36">
        <v>9</v>
      </c>
      <c r="M900" s="36">
        <v>15.5</v>
      </c>
      <c r="N900" s="36">
        <v>11.04</v>
      </c>
      <c r="O900" s="36">
        <v>1.2168000000000001</v>
      </c>
      <c r="P900" s="36">
        <v>-41.908000000000001</v>
      </c>
      <c r="Q900" s="36">
        <v>1.913</v>
      </c>
    </row>
    <row r="901" spans="1:17" s="37" customFormat="1" ht="12">
      <c r="A901" s="36" t="s">
        <v>1303</v>
      </c>
      <c r="B901" s="38">
        <v>-38.7326388888889</v>
      </c>
      <c r="C901" s="38">
        <v>-72.589222222222205</v>
      </c>
      <c r="D901" s="36">
        <v>114</v>
      </c>
      <c r="E901" s="39" t="s">
        <v>910</v>
      </c>
      <c r="F901" s="36" t="s">
        <v>944</v>
      </c>
      <c r="G901" s="36">
        <v>1988</v>
      </c>
      <c r="H901" s="36">
        <v>10</v>
      </c>
      <c r="I901" s="36" t="s">
        <v>912</v>
      </c>
      <c r="J901" s="36" t="s">
        <v>913</v>
      </c>
      <c r="K901" s="36">
        <v>-44</v>
      </c>
      <c r="L901" s="36">
        <v>99</v>
      </c>
      <c r="M901" s="36">
        <v>9.1999999999999993</v>
      </c>
      <c r="N901" s="36">
        <v>8.81</v>
      </c>
      <c r="O901" s="36">
        <v>1.2168000000000001</v>
      </c>
      <c r="P901" s="36">
        <v>-41.542999999999999</v>
      </c>
      <c r="Q901" s="36">
        <v>0.81399999999999995</v>
      </c>
    </row>
    <row r="902" spans="1:17" s="37" customFormat="1" ht="12">
      <c r="A902" s="36" t="s">
        <v>1303</v>
      </c>
      <c r="B902" s="38">
        <v>-38.7326388888889</v>
      </c>
      <c r="C902" s="38">
        <v>-72.589222222222205</v>
      </c>
      <c r="D902" s="36">
        <v>114</v>
      </c>
      <c r="E902" s="39" t="s">
        <v>910</v>
      </c>
      <c r="F902" s="36" t="s">
        <v>955</v>
      </c>
      <c r="G902" s="36">
        <v>1989</v>
      </c>
      <c r="H902" s="36">
        <v>3</v>
      </c>
      <c r="I902" s="36" t="s">
        <v>927</v>
      </c>
      <c r="J902" s="36" t="s">
        <v>916</v>
      </c>
      <c r="K902" s="36">
        <v>-44</v>
      </c>
      <c r="L902" s="36">
        <v>44</v>
      </c>
      <c r="M902" s="36">
        <v>13</v>
      </c>
      <c r="N902" s="36">
        <v>10.99</v>
      </c>
      <c r="O902" s="36">
        <v>1.2168000000000001</v>
      </c>
      <c r="P902" s="36">
        <v>-37.47</v>
      </c>
      <c r="Q902" s="36">
        <v>3.0470000000000002</v>
      </c>
    </row>
    <row r="903" spans="1:17" s="37" customFormat="1" ht="12">
      <c r="A903" s="36" t="s">
        <v>1303</v>
      </c>
      <c r="B903" s="38">
        <v>-38.7326388888889</v>
      </c>
      <c r="C903" s="38">
        <v>-72.589222222222205</v>
      </c>
      <c r="D903" s="36">
        <v>114</v>
      </c>
      <c r="E903" s="39" t="s">
        <v>910</v>
      </c>
      <c r="F903" s="36" t="s">
        <v>949</v>
      </c>
      <c r="G903" s="36">
        <v>1990</v>
      </c>
      <c r="H903" s="36">
        <v>4</v>
      </c>
      <c r="I903" s="36" t="s">
        <v>931</v>
      </c>
      <c r="J903" s="36" t="s">
        <v>916</v>
      </c>
      <c r="K903" s="36">
        <v>-43</v>
      </c>
      <c r="L903" s="36">
        <v>71</v>
      </c>
      <c r="M903" s="36">
        <v>10.199999999999999</v>
      </c>
      <c r="N903" s="36">
        <v>9.8800000000000008</v>
      </c>
      <c r="O903" s="36">
        <v>1.2168000000000001</v>
      </c>
      <c r="P903" s="36">
        <v>-49.277000000000001</v>
      </c>
      <c r="Q903" s="36">
        <v>1.946</v>
      </c>
    </row>
    <row r="904" spans="1:17" s="37" customFormat="1" ht="12">
      <c r="A904" s="36" t="s">
        <v>1303</v>
      </c>
      <c r="B904" s="38">
        <v>-38.7326388888889</v>
      </c>
      <c r="C904" s="38">
        <v>-72.589222222222205</v>
      </c>
      <c r="D904" s="36">
        <v>114</v>
      </c>
      <c r="E904" s="39" t="s">
        <v>910</v>
      </c>
      <c r="F904" s="36" t="s">
        <v>1039</v>
      </c>
      <c r="G904" s="36">
        <v>1989</v>
      </c>
      <c r="H904" s="36">
        <v>11</v>
      </c>
      <c r="I904" s="36" t="s">
        <v>939</v>
      </c>
      <c r="J904" s="36" t="s">
        <v>913</v>
      </c>
      <c r="K904" s="36">
        <v>-42</v>
      </c>
      <c r="L904" s="36">
        <v>21</v>
      </c>
      <c r="M904" s="36">
        <v>13.1</v>
      </c>
      <c r="N904" s="36">
        <v>11.21</v>
      </c>
      <c r="O904" s="36">
        <v>1.2168000000000001</v>
      </c>
      <c r="P904" s="36">
        <v>-49.287999999999997</v>
      </c>
      <c r="Q904" s="36">
        <v>1.0329999999999999</v>
      </c>
    </row>
    <row r="905" spans="1:17" s="37" customFormat="1" ht="12">
      <c r="A905" s="36" t="s">
        <v>1303</v>
      </c>
      <c r="B905" s="38">
        <v>-38.7326388888889</v>
      </c>
      <c r="C905" s="38">
        <v>-72.589222222222205</v>
      </c>
      <c r="D905" s="36">
        <v>114</v>
      </c>
      <c r="E905" s="39" t="s">
        <v>910</v>
      </c>
      <c r="F905" s="36" t="s">
        <v>1014</v>
      </c>
      <c r="G905" s="36">
        <v>1991</v>
      </c>
      <c r="H905" s="36">
        <v>1</v>
      </c>
      <c r="I905" s="36" t="s">
        <v>995</v>
      </c>
      <c r="J905" s="36" t="s">
        <v>936</v>
      </c>
      <c r="K905" s="36">
        <v>-40</v>
      </c>
      <c r="L905" s="36">
        <v>38</v>
      </c>
      <c r="M905" s="36">
        <v>15.6</v>
      </c>
      <c r="N905" s="36">
        <v>11.64</v>
      </c>
      <c r="O905" s="36">
        <v>1.2168000000000001</v>
      </c>
      <c r="P905" s="36">
        <v>-34.779000000000003</v>
      </c>
      <c r="Q905" s="36">
        <v>1.728</v>
      </c>
    </row>
    <row r="906" spans="1:17" s="37" customFormat="1" ht="12">
      <c r="A906" s="36" t="s">
        <v>1303</v>
      </c>
      <c r="B906" s="38">
        <v>-38.7326388888889</v>
      </c>
      <c r="C906" s="38">
        <v>-72.589222222222205</v>
      </c>
      <c r="D906" s="36">
        <v>114</v>
      </c>
      <c r="E906" s="39" t="s">
        <v>910</v>
      </c>
      <c r="F906" s="36" t="s">
        <v>945</v>
      </c>
      <c r="G906" s="36">
        <v>1990</v>
      </c>
      <c r="H906" s="36">
        <v>6</v>
      </c>
      <c r="I906" s="36" t="s">
        <v>918</v>
      </c>
      <c r="J906" s="36" t="s">
        <v>919</v>
      </c>
      <c r="K906" s="36">
        <v>-37</v>
      </c>
      <c r="L906" s="36">
        <v>155</v>
      </c>
      <c r="M906" s="36">
        <v>6.9</v>
      </c>
      <c r="N906" s="36">
        <v>8.66</v>
      </c>
      <c r="O906" s="36">
        <v>1.2168000000000001</v>
      </c>
      <c r="P906" s="36">
        <v>-58.728999999999999</v>
      </c>
      <c r="Q906" s="36">
        <v>0.5</v>
      </c>
    </row>
    <row r="907" spans="1:17" s="37" customFormat="1" ht="12">
      <c r="A907" s="36" t="s">
        <v>1303</v>
      </c>
      <c r="B907" s="38">
        <v>-38.7326388888889</v>
      </c>
      <c r="C907" s="38">
        <v>-72.589222222222205</v>
      </c>
      <c r="D907" s="36">
        <v>114</v>
      </c>
      <c r="E907" s="39" t="s">
        <v>910</v>
      </c>
      <c r="F907" s="36" t="s">
        <v>929</v>
      </c>
      <c r="G907" s="36">
        <v>1991</v>
      </c>
      <c r="H907" s="36">
        <v>8</v>
      </c>
      <c r="I907" s="36" t="s">
        <v>921</v>
      </c>
      <c r="J907" s="36" t="s">
        <v>919</v>
      </c>
      <c r="K907" s="36">
        <v>-37</v>
      </c>
      <c r="L907" s="36">
        <v>77</v>
      </c>
      <c r="M907" s="36">
        <v>6.8</v>
      </c>
      <c r="N907" s="36">
        <v>7.74</v>
      </c>
      <c r="O907" s="36">
        <v>1.2168000000000001</v>
      </c>
      <c r="P907" s="36">
        <v>-50.972000000000001</v>
      </c>
      <c r="Q907" s="36">
        <v>4.4740000000000002</v>
      </c>
    </row>
    <row r="908" spans="1:17" s="37" customFormat="1" ht="12">
      <c r="A908" s="36" t="s">
        <v>1303</v>
      </c>
      <c r="B908" s="38">
        <v>-38.7326388888889</v>
      </c>
      <c r="C908" s="38">
        <v>-72.589222222222205</v>
      </c>
      <c r="D908" s="36">
        <v>114</v>
      </c>
      <c r="E908" s="39" t="s">
        <v>910</v>
      </c>
      <c r="F908" s="36" t="s">
        <v>941</v>
      </c>
      <c r="G908" s="36">
        <v>1990</v>
      </c>
      <c r="H908" s="36">
        <v>5</v>
      </c>
      <c r="I908" s="36" t="s">
        <v>915</v>
      </c>
      <c r="J908" s="36" t="s">
        <v>916</v>
      </c>
      <c r="K908" s="36">
        <v>-34</v>
      </c>
      <c r="L908" s="36">
        <v>172</v>
      </c>
      <c r="M908" s="36">
        <v>8.8000000000000007</v>
      </c>
      <c r="N908" s="36">
        <v>9.75</v>
      </c>
      <c r="O908" s="36">
        <v>1.2168000000000001</v>
      </c>
      <c r="P908" s="36">
        <v>-57.652000000000001</v>
      </c>
      <c r="Q908" s="36">
        <v>1.008</v>
      </c>
    </row>
    <row r="909" spans="1:17" s="37" customFormat="1" ht="12">
      <c r="A909" s="36" t="s">
        <v>1303</v>
      </c>
      <c r="B909" s="38">
        <v>-38.7326388888889</v>
      </c>
      <c r="C909" s="38">
        <v>-72.589222222222205</v>
      </c>
      <c r="D909" s="36">
        <v>114</v>
      </c>
      <c r="E909" s="39" t="s">
        <v>910</v>
      </c>
      <c r="F909" s="36" t="s">
        <v>947</v>
      </c>
      <c r="G909" s="36">
        <v>1990</v>
      </c>
      <c r="H909" s="36">
        <v>11</v>
      </c>
      <c r="I909" s="36" t="s">
        <v>939</v>
      </c>
      <c r="J909" s="36" t="s">
        <v>913</v>
      </c>
      <c r="K909" s="36">
        <v>-34</v>
      </c>
      <c r="L909" s="36">
        <v>45</v>
      </c>
      <c r="M909" s="36">
        <v>11.5</v>
      </c>
      <c r="N909" s="36">
        <v>9.9600000000000009</v>
      </c>
      <c r="O909" s="36">
        <v>1.2168000000000001</v>
      </c>
      <c r="P909" s="36">
        <v>-49.287999999999997</v>
      </c>
      <c r="Q909" s="36">
        <v>1.0329999999999999</v>
      </c>
    </row>
    <row r="910" spans="1:17" s="37" customFormat="1" ht="12">
      <c r="A910" s="36" t="s">
        <v>1303</v>
      </c>
      <c r="B910" s="38">
        <v>-38.7326388888889</v>
      </c>
      <c r="C910" s="38">
        <v>-72.589222222222205</v>
      </c>
      <c r="D910" s="36">
        <v>114</v>
      </c>
      <c r="E910" s="39" t="s">
        <v>910</v>
      </c>
      <c r="F910" s="36" t="s">
        <v>952</v>
      </c>
      <c r="G910" s="36">
        <v>1989</v>
      </c>
      <c r="H910" s="36">
        <v>2</v>
      </c>
      <c r="I910" s="36" t="s">
        <v>953</v>
      </c>
      <c r="J910" s="36" t="s">
        <v>936</v>
      </c>
      <c r="K910" s="36">
        <v>-28</v>
      </c>
      <c r="L910" s="36">
        <v>17</v>
      </c>
      <c r="M910" s="36">
        <v>16.2</v>
      </c>
      <c r="N910" s="36">
        <v>12.71</v>
      </c>
      <c r="O910" s="36">
        <v>1.2168000000000001</v>
      </c>
      <c r="P910" s="36">
        <v>-41.908000000000001</v>
      </c>
      <c r="Q910" s="36">
        <v>1.913</v>
      </c>
    </row>
    <row r="911" spans="1:17" s="37" customFormat="1" ht="12">
      <c r="A911" s="36" t="s">
        <v>1303</v>
      </c>
      <c r="B911" s="38">
        <v>-38.7326388888889</v>
      </c>
      <c r="C911" s="38">
        <v>-72.589222222222205</v>
      </c>
      <c r="D911" s="36">
        <v>114</v>
      </c>
      <c r="E911" s="39" t="s">
        <v>910</v>
      </c>
      <c r="F911" s="36" t="s">
        <v>1006</v>
      </c>
      <c r="G911" s="36">
        <v>1990</v>
      </c>
      <c r="H911" s="36">
        <v>12</v>
      </c>
      <c r="I911" s="36" t="s">
        <v>935</v>
      </c>
      <c r="J911" s="36" t="s">
        <v>936</v>
      </c>
      <c r="K911" s="36">
        <v>-28</v>
      </c>
      <c r="L911" s="36">
        <v>17</v>
      </c>
      <c r="M911" s="36">
        <v>14</v>
      </c>
      <c r="N911" s="36">
        <v>10.66</v>
      </c>
      <c r="O911" s="36">
        <v>1.2168000000000001</v>
      </c>
      <c r="P911" s="36">
        <v>-43.398000000000003</v>
      </c>
      <c r="Q911" s="36">
        <v>1.996</v>
      </c>
    </row>
    <row r="912" spans="1:17" s="37" customFormat="1" ht="12">
      <c r="A912" s="36" t="s">
        <v>1303</v>
      </c>
      <c r="B912" s="38">
        <v>-38.7326388888889</v>
      </c>
      <c r="C912" s="38">
        <v>-72.589222222222205</v>
      </c>
      <c r="D912" s="36">
        <v>114</v>
      </c>
      <c r="E912" s="39" t="s">
        <v>910</v>
      </c>
      <c r="F912" s="36" t="s">
        <v>957</v>
      </c>
      <c r="G912" s="36">
        <v>1989</v>
      </c>
      <c r="H912" s="36">
        <v>4</v>
      </c>
      <c r="I912" s="36" t="s">
        <v>931</v>
      </c>
      <c r="J912" s="36" t="s">
        <v>916</v>
      </c>
      <c r="K912" s="36">
        <v>-18</v>
      </c>
      <c r="L912" s="36">
        <v>23</v>
      </c>
      <c r="M912" s="36">
        <v>10.6</v>
      </c>
      <c r="N912" s="36">
        <v>9.9700000000000006</v>
      </c>
      <c r="O912" s="36">
        <v>1.2168000000000001</v>
      </c>
      <c r="P912" s="36">
        <v>-49.277000000000001</v>
      </c>
      <c r="Q912" s="36">
        <v>1.946</v>
      </c>
    </row>
    <row r="913" spans="1:17" s="37" customFormat="1" ht="12">
      <c r="A913" s="36" t="s">
        <v>1304</v>
      </c>
      <c r="B913" s="38">
        <v>-33.055361111111097</v>
      </c>
      <c r="C913" s="38">
        <v>-71.603611111111107</v>
      </c>
      <c r="D913" s="36">
        <v>41</v>
      </c>
      <c r="E913" s="39" t="s">
        <v>910</v>
      </c>
      <c r="F913" s="36" t="s">
        <v>1305</v>
      </c>
      <c r="G913" s="36">
        <v>1988</v>
      </c>
      <c r="H913" s="36">
        <v>6</v>
      </c>
      <c r="I913" s="36" t="s">
        <v>918</v>
      </c>
      <c r="J913" s="36" t="s">
        <v>919</v>
      </c>
      <c r="K913" s="36">
        <v>-75</v>
      </c>
      <c r="L913" s="36">
        <v>18</v>
      </c>
      <c r="M913" s="36"/>
      <c r="N913" s="36"/>
      <c r="O913" s="36">
        <v>0.3075</v>
      </c>
      <c r="P913" s="36">
        <v>-43.618000000000002</v>
      </c>
      <c r="Q913" s="36">
        <v>1.89</v>
      </c>
    </row>
    <row r="914" spans="1:17" s="37" customFormat="1" ht="12">
      <c r="A914" s="36" t="s">
        <v>1304</v>
      </c>
      <c r="B914" s="38">
        <v>-33.055361111111097</v>
      </c>
      <c r="C914" s="38">
        <v>-71.603611111111107</v>
      </c>
      <c r="D914" s="36">
        <v>41</v>
      </c>
      <c r="E914" s="39" t="s">
        <v>910</v>
      </c>
      <c r="F914" s="36" t="s">
        <v>1306</v>
      </c>
      <c r="G914" s="36">
        <v>1988</v>
      </c>
      <c r="H914" s="36">
        <v>7</v>
      </c>
      <c r="I914" s="36" t="s">
        <v>925</v>
      </c>
      <c r="J914" s="36" t="s">
        <v>919</v>
      </c>
      <c r="K914" s="36">
        <v>-54</v>
      </c>
      <c r="L914" s="36">
        <v>47</v>
      </c>
      <c r="M914" s="36"/>
      <c r="N914" s="36"/>
      <c r="O914" s="36">
        <v>0.3075</v>
      </c>
      <c r="P914" s="36">
        <v>-46.819000000000003</v>
      </c>
      <c r="Q914" s="36">
        <v>1.619</v>
      </c>
    </row>
    <row r="915" spans="1:17" s="37" customFormat="1" ht="12">
      <c r="A915" s="36" t="s">
        <v>1304</v>
      </c>
      <c r="B915" s="38">
        <v>-33.055361111111097</v>
      </c>
      <c r="C915" s="38">
        <v>-71.603611111111107</v>
      </c>
      <c r="D915" s="36">
        <v>41</v>
      </c>
      <c r="E915" s="39" t="s">
        <v>910</v>
      </c>
      <c r="F915" s="36" t="s">
        <v>932</v>
      </c>
      <c r="G915" s="36">
        <v>1991</v>
      </c>
      <c r="H915" s="36">
        <v>6</v>
      </c>
      <c r="I915" s="36" t="s">
        <v>918</v>
      </c>
      <c r="J915" s="36" t="s">
        <v>919</v>
      </c>
      <c r="K915" s="36">
        <v>-44</v>
      </c>
      <c r="L915" s="36">
        <v>232</v>
      </c>
      <c r="M915" s="36">
        <v>13</v>
      </c>
      <c r="N915" s="36"/>
      <c r="O915" s="36">
        <v>0.3075</v>
      </c>
      <c r="P915" s="36">
        <v>-43.618000000000002</v>
      </c>
      <c r="Q915" s="36">
        <v>1.89</v>
      </c>
    </row>
    <row r="916" spans="1:17" s="37" customFormat="1" ht="12">
      <c r="A916" s="36" t="s">
        <v>1304</v>
      </c>
      <c r="B916" s="38">
        <v>-33.055361111111097</v>
      </c>
      <c r="C916" s="38">
        <v>-71.603611111111107</v>
      </c>
      <c r="D916" s="36">
        <v>41</v>
      </c>
      <c r="E916" s="39" t="s">
        <v>910</v>
      </c>
      <c r="F916" s="36" t="s">
        <v>911</v>
      </c>
      <c r="G916" s="36">
        <v>1990</v>
      </c>
      <c r="H916" s="36">
        <v>10</v>
      </c>
      <c r="I916" s="36" t="s">
        <v>912</v>
      </c>
      <c r="J916" s="36" t="s">
        <v>913</v>
      </c>
      <c r="K916" s="36">
        <v>-41</v>
      </c>
      <c r="L916" s="36">
        <v>20</v>
      </c>
      <c r="M916" s="36">
        <v>12.7</v>
      </c>
      <c r="N916" s="36"/>
      <c r="O916" s="36">
        <v>0.3075</v>
      </c>
      <c r="P916" s="36">
        <v>-31.574999999999999</v>
      </c>
      <c r="Q916" s="36">
        <v>1.7709999999999999</v>
      </c>
    </row>
    <row r="917" spans="1:17" s="37" customFormat="1" ht="12">
      <c r="A917" s="36" t="s">
        <v>1304</v>
      </c>
      <c r="B917" s="38">
        <v>-33.055361111111097</v>
      </c>
      <c r="C917" s="38">
        <v>-71.603611111111107</v>
      </c>
      <c r="D917" s="36">
        <v>41</v>
      </c>
      <c r="E917" s="39" t="s">
        <v>910</v>
      </c>
      <c r="F917" s="36" t="s">
        <v>929</v>
      </c>
      <c r="G917" s="36">
        <v>1991</v>
      </c>
      <c r="H917" s="36">
        <v>8</v>
      </c>
      <c r="I917" s="36" t="s">
        <v>921</v>
      </c>
      <c r="J917" s="36" t="s">
        <v>919</v>
      </c>
      <c r="K917" s="36">
        <v>-36</v>
      </c>
      <c r="L917" s="36">
        <v>6</v>
      </c>
      <c r="M917" s="36">
        <v>11.1</v>
      </c>
      <c r="N917" s="36"/>
      <c r="O917" s="36">
        <v>0.3075</v>
      </c>
      <c r="P917" s="36">
        <v>-33.195999999999998</v>
      </c>
      <c r="Q917" s="36">
        <v>2.5059999999999998</v>
      </c>
    </row>
    <row r="918" spans="1:17" s="37" customFormat="1" ht="12">
      <c r="A918" s="36" t="s">
        <v>1304</v>
      </c>
      <c r="B918" s="38">
        <v>-33.055361111111097</v>
      </c>
      <c r="C918" s="38">
        <v>-71.603611111111107</v>
      </c>
      <c r="D918" s="36">
        <v>41</v>
      </c>
      <c r="E918" s="39" t="s">
        <v>910</v>
      </c>
      <c r="F918" s="36" t="s">
        <v>942</v>
      </c>
      <c r="G918" s="36">
        <v>1991</v>
      </c>
      <c r="H918" s="36">
        <v>10</v>
      </c>
      <c r="I918" s="36" t="s">
        <v>912</v>
      </c>
      <c r="J918" s="36" t="s">
        <v>913</v>
      </c>
      <c r="K918" s="36">
        <v>-34</v>
      </c>
      <c r="L918" s="36">
        <v>17</v>
      </c>
      <c r="M918" s="36">
        <v>13.2</v>
      </c>
      <c r="N918" s="36"/>
      <c r="O918" s="36">
        <v>0.3075</v>
      </c>
      <c r="P918" s="36">
        <v>-31.574999999999999</v>
      </c>
      <c r="Q918" s="36">
        <v>1.7709999999999999</v>
      </c>
    </row>
    <row r="919" spans="1:17" s="37" customFormat="1" ht="12">
      <c r="A919" s="36" t="s">
        <v>1304</v>
      </c>
      <c r="B919" s="38">
        <v>-33.055361111111097</v>
      </c>
      <c r="C919" s="38">
        <v>-71.603611111111107</v>
      </c>
      <c r="D919" s="36">
        <v>41</v>
      </c>
      <c r="E919" s="39" t="s">
        <v>910</v>
      </c>
      <c r="F919" s="36" t="s">
        <v>924</v>
      </c>
      <c r="G919" s="36">
        <v>1989</v>
      </c>
      <c r="H919" s="36">
        <v>7</v>
      </c>
      <c r="I919" s="36" t="s">
        <v>925</v>
      </c>
      <c r="J919" s="36" t="s">
        <v>919</v>
      </c>
      <c r="K919" s="36">
        <v>-33</v>
      </c>
      <c r="L919" s="36">
        <v>63</v>
      </c>
      <c r="M919" s="36">
        <v>11.6</v>
      </c>
      <c r="N919" s="36"/>
      <c r="O919" s="36">
        <v>0.3075</v>
      </c>
      <c r="P919" s="36">
        <v>-46.819000000000003</v>
      </c>
      <c r="Q919" s="36">
        <v>1.619</v>
      </c>
    </row>
    <row r="920" spans="1:17" s="37" customFormat="1" ht="12">
      <c r="A920" s="36" t="s">
        <v>1304</v>
      </c>
      <c r="B920" s="38">
        <v>-33.055361111111097</v>
      </c>
      <c r="C920" s="38">
        <v>-71.603611111111107</v>
      </c>
      <c r="D920" s="36">
        <v>41</v>
      </c>
      <c r="E920" s="39" t="s">
        <v>910</v>
      </c>
      <c r="F920" s="36" t="s">
        <v>920</v>
      </c>
      <c r="G920" s="36">
        <v>1989</v>
      </c>
      <c r="H920" s="36">
        <v>8</v>
      </c>
      <c r="I920" s="36" t="s">
        <v>921</v>
      </c>
      <c r="J920" s="36" t="s">
        <v>919</v>
      </c>
      <c r="K920" s="36">
        <v>-31</v>
      </c>
      <c r="L920" s="36">
        <v>104</v>
      </c>
      <c r="M920" s="36">
        <v>12.2</v>
      </c>
      <c r="N920" s="36"/>
      <c r="O920" s="36">
        <v>0.3075</v>
      </c>
      <c r="P920" s="36">
        <v>-33.195999999999998</v>
      </c>
      <c r="Q920" s="36">
        <v>2.5059999999999998</v>
      </c>
    </row>
    <row r="921" spans="1:17" s="37" customFormat="1" ht="12">
      <c r="A921" s="36" t="s">
        <v>1304</v>
      </c>
      <c r="B921" s="38">
        <v>-33.055361111111097</v>
      </c>
      <c r="C921" s="38">
        <v>-71.603611111111107</v>
      </c>
      <c r="D921" s="36">
        <v>41</v>
      </c>
      <c r="E921" s="39" t="s">
        <v>910</v>
      </c>
      <c r="F921" s="36" t="s">
        <v>926</v>
      </c>
      <c r="G921" s="36">
        <v>1990</v>
      </c>
      <c r="H921" s="36">
        <v>3</v>
      </c>
      <c r="I921" s="36" t="s">
        <v>927</v>
      </c>
      <c r="J921" s="36" t="s">
        <v>916</v>
      </c>
      <c r="K921" s="36">
        <v>-27</v>
      </c>
      <c r="L921" s="36">
        <v>43</v>
      </c>
      <c r="M921" s="36">
        <v>15.5</v>
      </c>
      <c r="N921" s="36"/>
      <c r="O921" s="36">
        <v>0.3075</v>
      </c>
      <c r="P921" s="36">
        <v>-32.625</v>
      </c>
      <c r="Q921" s="36">
        <v>2.2040000000000002</v>
      </c>
    </row>
    <row r="922" spans="1:17" s="37" customFormat="1" ht="12">
      <c r="A922" s="36" t="s">
        <v>1304</v>
      </c>
      <c r="B922" s="38">
        <v>-33.055361111111097</v>
      </c>
      <c r="C922" s="38">
        <v>-71.603611111111107</v>
      </c>
      <c r="D922" s="36">
        <v>41</v>
      </c>
      <c r="E922" s="39" t="s">
        <v>910</v>
      </c>
      <c r="F922" s="36" t="s">
        <v>914</v>
      </c>
      <c r="G922" s="36">
        <v>1991</v>
      </c>
      <c r="H922" s="36">
        <v>5</v>
      </c>
      <c r="I922" s="36" t="s">
        <v>915</v>
      </c>
      <c r="J922" s="36" t="s">
        <v>916</v>
      </c>
      <c r="K922" s="36">
        <v>-26</v>
      </c>
      <c r="L922" s="36">
        <v>120</v>
      </c>
      <c r="M922" s="36">
        <v>13.5</v>
      </c>
      <c r="N922" s="36"/>
      <c r="O922" s="36">
        <v>0.3075</v>
      </c>
      <c r="P922" s="36">
        <v>-38.944000000000003</v>
      </c>
      <c r="Q922" s="36">
        <v>0.52</v>
      </c>
    </row>
    <row r="923" spans="1:17" s="37" customFormat="1" ht="12">
      <c r="A923" s="36" t="s">
        <v>1304</v>
      </c>
      <c r="B923" s="38">
        <v>-33.055361111111097</v>
      </c>
      <c r="C923" s="38">
        <v>-71.603611111111107</v>
      </c>
      <c r="D923" s="36">
        <v>41</v>
      </c>
      <c r="E923" s="39" t="s">
        <v>910</v>
      </c>
      <c r="F923" s="36" t="s">
        <v>933</v>
      </c>
      <c r="G923" s="36">
        <v>1991</v>
      </c>
      <c r="H923" s="36">
        <v>7</v>
      </c>
      <c r="I923" s="36" t="s">
        <v>925</v>
      </c>
      <c r="J923" s="36" t="s">
        <v>919</v>
      </c>
      <c r="K923" s="36">
        <v>-26</v>
      </c>
      <c r="L923" s="36">
        <v>58</v>
      </c>
      <c r="M923" s="36">
        <v>12.1</v>
      </c>
      <c r="N923" s="36"/>
      <c r="O923" s="36">
        <v>0.3075</v>
      </c>
      <c r="P923" s="36">
        <v>-46.819000000000003</v>
      </c>
      <c r="Q923" s="36">
        <v>1.619</v>
      </c>
    </row>
    <row r="924" spans="1:17" s="37" customFormat="1" ht="12">
      <c r="A924" s="36" t="s">
        <v>1304</v>
      </c>
      <c r="B924" s="38">
        <v>-33.055361111111097</v>
      </c>
      <c r="C924" s="38">
        <v>-71.603611111111107</v>
      </c>
      <c r="D924" s="36">
        <v>41</v>
      </c>
      <c r="E924" s="39" t="s">
        <v>910</v>
      </c>
      <c r="F924" s="36" t="s">
        <v>1307</v>
      </c>
      <c r="G924" s="36">
        <v>1988</v>
      </c>
      <c r="H924" s="36">
        <v>8</v>
      </c>
      <c r="I924" s="36" t="s">
        <v>921</v>
      </c>
      <c r="J924" s="36" t="s">
        <v>919</v>
      </c>
      <c r="K924" s="36">
        <v>-21</v>
      </c>
      <c r="L924" s="36"/>
      <c r="M924" s="36"/>
      <c r="N924" s="36"/>
      <c r="O924" s="36">
        <v>0.3075</v>
      </c>
      <c r="P924" s="36">
        <v>-33.195999999999998</v>
      </c>
      <c r="Q924" s="36">
        <v>2.5059999999999998</v>
      </c>
    </row>
    <row r="925" spans="1:17" s="37" customFormat="1" ht="12">
      <c r="A925" s="36" t="s">
        <v>1304</v>
      </c>
      <c r="B925" s="38">
        <v>-33.055361111111097</v>
      </c>
      <c r="C925" s="38">
        <v>-71.603611111111107</v>
      </c>
      <c r="D925" s="36">
        <v>41</v>
      </c>
      <c r="E925" s="39" t="s">
        <v>910</v>
      </c>
      <c r="F925" s="36" t="s">
        <v>934</v>
      </c>
      <c r="G925" s="36">
        <v>1991</v>
      </c>
      <c r="H925" s="36">
        <v>12</v>
      </c>
      <c r="I925" s="36" t="s">
        <v>935</v>
      </c>
      <c r="J925" s="36" t="s">
        <v>936</v>
      </c>
      <c r="K925" s="36">
        <v>-19</v>
      </c>
      <c r="L925" s="36">
        <v>21</v>
      </c>
      <c r="M925" s="36">
        <v>16.3</v>
      </c>
      <c r="N925" s="36"/>
      <c r="O925" s="36">
        <v>0.3075</v>
      </c>
      <c r="P925" s="36">
        <v>-17.338999999999999</v>
      </c>
      <c r="Q925" s="36">
        <v>1.4850000000000001</v>
      </c>
    </row>
    <row r="926" spans="1:17" s="37" customFormat="1" ht="12">
      <c r="A926" s="36" t="s">
        <v>1304</v>
      </c>
      <c r="B926" s="38">
        <v>-33.055361111111097</v>
      </c>
      <c r="C926" s="38">
        <v>-71.603611111111107</v>
      </c>
      <c r="D926" s="36">
        <v>41</v>
      </c>
      <c r="E926" s="39" t="s">
        <v>910</v>
      </c>
      <c r="F926" s="36" t="s">
        <v>930</v>
      </c>
      <c r="G926" s="36">
        <v>1991</v>
      </c>
      <c r="H926" s="36">
        <v>4</v>
      </c>
      <c r="I926" s="36" t="s">
        <v>931</v>
      </c>
      <c r="J926" s="36" t="s">
        <v>916</v>
      </c>
      <c r="K926" s="36">
        <v>-15</v>
      </c>
      <c r="L926" s="36">
        <v>16</v>
      </c>
      <c r="M926" s="36">
        <v>15</v>
      </c>
      <c r="N926" s="36"/>
      <c r="O926" s="36">
        <v>0.3075</v>
      </c>
      <c r="P926" s="36">
        <v>-39.033000000000001</v>
      </c>
      <c r="Q926" s="36">
        <v>1.2450000000000001</v>
      </c>
    </row>
    <row r="927" spans="1:17" s="37" customFormat="1" ht="12">
      <c r="A927" s="36" t="s">
        <v>1304</v>
      </c>
      <c r="B927" s="38">
        <v>-33.055361111111097</v>
      </c>
      <c r="C927" s="38">
        <v>-71.603611111111107</v>
      </c>
      <c r="D927" s="36">
        <v>41</v>
      </c>
      <c r="E927" s="39" t="s">
        <v>910</v>
      </c>
      <c r="F927" s="36" t="s">
        <v>950</v>
      </c>
      <c r="G927" s="36">
        <v>1989</v>
      </c>
      <c r="H927" s="36">
        <v>10</v>
      </c>
      <c r="I927" s="36" t="s">
        <v>912</v>
      </c>
      <c r="J927" s="36" t="s">
        <v>913</v>
      </c>
      <c r="K927" s="36">
        <v>-9</v>
      </c>
      <c r="L927" s="36">
        <v>4</v>
      </c>
      <c r="M927" s="36">
        <v>12.8</v>
      </c>
      <c r="N927" s="36"/>
      <c r="O927" s="36">
        <v>0.3075</v>
      </c>
      <c r="P927" s="36">
        <v>-31.574999999999999</v>
      </c>
      <c r="Q927" s="36">
        <v>1.7709999999999999</v>
      </c>
    </row>
    <row r="928" spans="1:17" s="37" customFormat="1" ht="12">
      <c r="A928" s="36" t="s">
        <v>1304</v>
      </c>
      <c r="B928" s="38">
        <v>-33.055361111111097</v>
      </c>
      <c r="C928" s="38">
        <v>-71.603611111111107</v>
      </c>
      <c r="D928" s="36">
        <v>41</v>
      </c>
      <c r="E928" s="39" t="s">
        <v>910</v>
      </c>
      <c r="F928" s="36" t="s">
        <v>948</v>
      </c>
      <c r="G928" s="36">
        <v>1990</v>
      </c>
      <c r="H928" s="36">
        <v>8</v>
      </c>
      <c r="I928" s="36" t="s">
        <v>921</v>
      </c>
      <c r="J928" s="36" t="s">
        <v>919</v>
      </c>
      <c r="K928" s="36">
        <v>-6</v>
      </c>
      <c r="L928" s="36">
        <v>13</v>
      </c>
      <c r="M928" s="36">
        <v>11.9</v>
      </c>
      <c r="N928" s="36"/>
      <c r="O928" s="36">
        <v>0.3075</v>
      </c>
      <c r="P928" s="36">
        <v>-33.195999999999998</v>
      </c>
      <c r="Q928" s="36">
        <v>2.5059999999999998</v>
      </c>
    </row>
    <row r="929" spans="1:17" s="37" customFormat="1" ht="12">
      <c r="A929" s="36"/>
      <c r="B929" s="38"/>
      <c r="C929" s="38"/>
      <c r="D929" s="36"/>
      <c r="E929" s="39"/>
      <c r="F929" s="36"/>
      <c r="G929" s="36"/>
      <c r="H929" s="36"/>
      <c r="I929" s="36"/>
      <c r="J929" s="36"/>
      <c r="K929" s="36"/>
      <c r="L929" s="36"/>
      <c r="M929" s="36"/>
      <c r="N929" s="36"/>
      <c r="O929" s="36"/>
      <c r="P929" s="36"/>
      <c r="Q929" s="36"/>
    </row>
    <row r="930" spans="1:17" s="37" customFormat="1" ht="12">
      <c r="A930" s="36"/>
      <c r="B930" s="38"/>
      <c r="C930" s="38"/>
      <c r="D930" s="36"/>
      <c r="E930" s="39"/>
      <c r="F930" s="36"/>
      <c r="G930" s="36"/>
      <c r="H930" s="36"/>
      <c r="I930" s="36"/>
      <c r="J930" s="36"/>
      <c r="K930" s="36"/>
      <c r="L930" s="36"/>
      <c r="M930" s="36"/>
      <c r="N930" s="36"/>
      <c r="O930" s="36"/>
      <c r="P930" s="36"/>
      <c r="Q930" s="36"/>
    </row>
    <row r="931" spans="1:17" s="37" customFormat="1" ht="12">
      <c r="A931" s="36"/>
      <c r="B931" s="38"/>
      <c r="C931" s="38"/>
      <c r="D931" s="36"/>
      <c r="E931" s="39"/>
      <c r="F931" s="36"/>
      <c r="G931" s="36"/>
      <c r="H931" s="36"/>
      <c r="I931" s="36"/>
      <c r="J931" s="36"/>
      <c r="K931" s="36"/>
      <c r="L931" s="36"/>
      <c r="M931" s="36"/>
      <c r="N931" s="36"/>
      <c r="O931" s="36"/>
      <c r="P931" s="36"/>
      <c r="Q931" s="36"/>
    </row>
    <row r="932" spans="1:17" s="37" customFormat="1" ht="12">
      <c r="A932" s="36"/>
      <c r="B932" s="38"/>
      <c r="C932" s="38"/>
      <c r="D932" s="36"/>
      <c r="E932" s="39"/>
      <c r="F932" s="36"/>
      <c r="G932" s="36"/>
      <c r="H932" s="36"/>
      <c r="I932" s="36"/>
      <c r="J932" s="36"/>
      <c r="K932" s="36"/>
      <c r="L932" s="36"/>
      <c r="M932" s="36"/>
      <c r="N932" s="36"/>
      <c r="O932" s="36"/>
      <c r="P932" s="36"/>
      <c r="Q932" s="36"/>
    </row>
    <row r="933" spans="1:17" s="37" customFormat="1" ht="12">
      <c r="A933" s="36"/>
      <c r="B933" s="38"/>
      <c r="C933" s="38"/>
      <c r="D933" s="36"/>
      <c r="E933" s="39"/>
      <c r="F933" s="36"/>
      <c r="G933" s="36"/>
      <c r="H933" s="36"/>
      <c r="I933" s="36"/>
      <c r="J933" s="36"/>
      <c r="K933" s="36"/>
      <c r="L933" s="36"/>
      <c r="M933" s="36"/>
      <c r="N933" s="36"/>
      <c r="O933" s="36"/>
      <c r="P933" s="36"/>
      <c r="Q933" s="36"/>
    </row>
    <row r="934" spans="1:17" s="37" customFormat="1" ht="12">
      <c r="A934" s="36"/>
      <c r="B934" s="38"/>
      <c r="C934" s="38"/>
      <c r="D934" s="36"/>
      <c r="E934" s="39"/>
      <c r="F934" s="36"/>
      <c r="G934" s="36"/>
      <c r="H934" s="36"/>
      <c r="I934" s="36"/>
      <c r="J934" s="36"/>
      <c r="K934" s="36"/>
      <c r="L934" s="36"/>
      <c r="M934" s="36"/>
      <c r="N934" s="36"/>
      <c r="O934" s="36"/>
      <c r="P934" s="36"/>
      <c r="Q934" s="36"/>
    </row>
    <row r="935" spans="1:17" s="37" customFormat="1" ht="12">
      <c r="A935" s="36"/>
      <c r="B935" s="38"/>
      <c r="C935" s="38"/>
      <c r="D935" s="36"/>
      <c r="E935" s="39"/>
      <c r="F935" s="36"/>
      <c r="G935" s="36"/>
      <c r="H935" s="36"/>
      <c r="I935" s="36"/>
      <c r="J935" s="36"/>
      <c r="K935" s="36"/>
      <c r="L935" s="36"/>
      <c r="M935" s="36"/>
      <c r="N935" s="36"/>
      <c r="O935" s="36"/>
      <c r="P935" s="36"/>
      <c r="Q935" s="36"/>
    </row>
    <row r="936" spans="1:17" s="37" customFormat="1" ht="12">
      <c r="A936" s="36"/>
      <c r="B936" s="38"/>
      <c r="C936" s="38"/>
      <c r="D936" s="36"/>
      <c r="E936" s="39"/>
      <c r="F936" s="36"/>
      <c r="G936" s="36"/>
      <c r="H936" s="36"/>
      <c r="I936" s="36"/>
      <c r="J936" s="36"/>
      <c r="K936" s="36"/>
      <c r="L936" s="36"/>
      <c r="M936" s="36"/>
      <c r="N936" s="36"/>
      <c r="O936" s="36"/>
      <c r="P936" s="36"/>
      <c r="Q936" s="36"/>
    </row>
    <row r="937" spans="1:17" s="37" customFormat="1" ht="12">
      <c r="A937" s="36"/>
      <c r="B937" s="38"/>
      <c r="C937" s="38"/>
      <c r="D937" s="36"/>
      <c r="E937" s="39"/>
      <c r="F937" s="36"/>
      <c r="G937" s="36"/>
      <c r="H937" s="36"/>
      <c r="I937" s="36"/>
      <c r="J937" s="36"/>
      <c r="K937" s="36"/>
      <c r="L937" s="36"/>
      <c r="M937" s="36"/>
      <c r="N937" s="36"/>
      <c r="O937" s="36"/>
      <c r="P937" s="36"/>
      <c r="Q937" s="36"/>
    </row>
    <row r="938" spans="1:17" s="37" customFormat="1" ht="12">
      <c r="A938" s="36"/>
      <c r="B938" s="38"/>
      <c r="C938" s="38"/>
      <c r="D938" s="36"/>
      <c r="E938" s="39"/>
      <c r="F938" s="36"/>
      <c r="G938" s="36"/>
      <c r="H938" s="36"/>
      <c r="I938" s="36"/>
      <c r="J938" s="36"/>
      <c r="K938" s="36"/>
      <c r="L938" s="36"/>
      <c r="M938" s="36"/>
      <c r="N938" s="36"/>
      <c r="O938" s="36"/>
      <c r="P938" s="36"/>
      <c r="Q938" s="36"/>
    </row>
    <row r="939" spans="1:17" s="37" customFormat="1" ht="12">
      <c r="A939" s="36"/>
      <c r="B939" s="38"/>
      <c r="C939" s="38"/>
      <c r="D939" s="36"/>
      <c r="E939" s="39"/>
      <c r="F939" s="36"/>
      <c r="G939" s="36"/>
      <c r="H939" s="36"/>
      <c r="I939" s="36"/>
      <c r="J939" s="36"/>
      <c r="K939" s="36"/>
      <c r="L939" s="36"/>
      <c r="M939" s="36"/>
      <c r="N939" s="36"/>
      <c r="O939" s="36"/>
      <c r="P939" s="36"/>
      <c r="Q939" s="36"/>
    </row>
    <row r="940" spans="1:17" s="37" customFormat="1" ht="12">
      <c r="A940" s="36"/>
      <c r="B940" s="38"/>
      <c r="C940" s="38"/>
      <c r="D940" s="36"/>
      <c r="E940" s="39"/>
      <c r="F940" s="36"/>
      <c r="G940" s="36"/>
      <c r="H940" s="36"/>
      <c r="I940" s="36"/>
      <c r="J940" s="36"/>
      <c r="K940" s="36"/>
      <c r="L940" s="36"/>
      <c r="M940" s="36"/>
      <c r="N940" s="36"/>
      <c r="O940" s="36"/>
      <c r="P940" s="36"/>
      <c r="Q940" s="36"/>
    </row>
    <row r="941" spans="1:17" s="37" customFormat="1" ht="12">
      <c r="A941" s="36"/>
      <c r="B941" s="38"/>
      <c r="C941" s="38"/>
      <c r="D941" s="36"/>
      <c r="E941" s="39"/>
      <c r="F941" s="36"/>
      <c r="G941" s="36"/>
      <c r="H941" s="36"/>
      <c r="I941" s="36"/>
      <c r="J941" s="36"/>
      <c r="K941" s="36"/>
      <c r="L941" s="36"/>
      <c r="M941" s="36"/>
      <c r="N941" s="36"/>
      <c r="O941" s="36"/>
      <c r="P941" s="36"/>
      <c r="Q941" s="36"/>
    </row>
    <row r="942" spans="1:17" s="37" customFormat="1" ht="12">
      <c r="A942" s="36"/>
      <c r="B942" s="38"/>
      <c r="C942" s="38"/>
      <c r="D942" s="36"/>
      <c r="E942" s="39"/>
      <c r="F942" s="36"/>
      <c r="G942" s="36"/>
      <c r="H942" s="36"/>
      <c r="I942" s="36"/>
      <c r="J942" s="36"/>
      <c r="K942" s="36"/>
      <c r="L942" s="36"/>
      <c r="M942" s="36"/>
      <c r="N942" s="36"/>
      <c r="O942" s="36"/>
      <c r="P942" s="36"/>
      <c r="Q942" s="36"/>
    </row>
    <row r="943" spans="1:17" s="37" customFormat="1" ht="12">
      <c r="A943" s="36"/>
      <c r="B943" s="38"/>
      <c r="C943" s="38"/>
      <c r="D943" s="36"/>
      <c r="E943" s="39"/>
      <c r="F943" s="36"/>
      <c r="G943" s="36"/>
      <c r="H943" s="36"/>
      <c r="I943" s="36"/>
      <c r="J943" s="36"/>
      <c r="K943" s="36"/>
      <c r="L943" s="36"/>
      <c r="M943" s="36"/>
      <c r="N943" s="36"/>
      <c r="O943" s="36"/>
      <c r="P943" s="36"/>
      <c r="Q943" s="36"/>
    </row>
    <row r="944" spans="1:17" s="37" customFormat="1" ht="12">
      <c r="A944" s="36"/>
      <c r="B944" s="38"/>
      <c r="C944" s="38"/>
      <c r="D944" s="36"/>
      <c r="E944" s="39"/>
      <c r="F944" s="36"/>
      <c r="G944" s="36"/>
      <c r="H944" s="36"/>
      <c r="I944" s="36"/>
      <c r="J944" s="36"/>
      <c r="K944" s="36"/>
      <c r="L944" s="36"/>
      <c r="M944" s="36"/>
      <c r="N944" s="36"/>
      <c r="O944" s="36"/>
      <c r="P944" s="36"/>
      <c r="Q944" s="36"/>
    </row>
    <row r="945" spans="1:17" s="37" customFormat="1" ht="12">
      <c r="A945" s="36"/>
      <c r="B945" s="38"/>
      <c r="C945" s="38"/>
      <c r="D945" s="36"/>
      <c r="E945" s="39"/>
      <c r="F945" s="36"/>
      <c r="G945" s="36"/>
      <c r="H945" s="36"/>
      <c r="I945" s="36"/>
      <c r="J945" s="36"/>
      <c r="K945" s="36"/>
      <c r="L945" s="36"/>
      <c r="M945" s="36"/>
      <c r="N945" s="36"/>
      <c r="O945" s="36"/>
      <c r="P945" s="36"/>
      <c r="Q945" s="36"/>
    </row>
    <row r="946" spans="1:17" s="37" customFormat="1" ht="12">
      <c r="A946" s="36"/>
      <c r="B946" s="38"/>
      <c r="C946" s="38"/>
      <c r="D946" s="36"/>
      <c r="E946" s="39"/>
      <c r="F946" s="36"/>
      <c r="G946" s="36"/>
      <c r="H946" s="36"/>
      <c r="I946" s="36"/>
      <c r="J946" s="36"/>
      <c r="K946" s="36"/>
      <c r="L946" s="36"/>
      <c r="M946" s="36"/>
      <c r="N946" s="36"/>
      <c r="O946" s="36"/>
      <c r="P946" s="36"/>
      <c r="Q946" s="36"/>
    </row>
    <row r="947" spans="1:17" s="37" customFormat="1" ht="12">
      <c r="A947" s="36"/>
      <c r="B947" s="38"/>
      <c r="C947" s="38"/>
      <c r="D947" s="36"/>
      <c r="E947" s="39"/>
      <c r="F947" s="36"/>
      <c r="G947" s="36"/>
      <c r="H947" s="36"/>
      <c r="I947" s="36"/>
      <c r="J947" s="36"/>
      <c r="K947" s="36"/>
      <c r="L947" s="36"/>
      <c r="M947" s="36"/>
      <c r="N947" s="36"/>
      <c r="O947" s="36"/>
      <c r="P947" s="36"/>
      <c r="Q947" s="36"/>
    </row>
    <row r="948" spans="1:17" s="37" customFormat="1" ht="12">
      <c r="A948" s="36"/>
      <c r="B948" s="38"/>
      <c r="C948" s="38"/>
      <c r="D948" s="36"/>
      <c r="E948" s="39"/>
      <c r="F948" s="36"/>
      <c r="G948" s="36"/>
      <c r="H948" s="36"/>
      <c r="I948" s="36"/>
      <c r="J948" s="36"/>
      <c r="K948" s="36"/>
      <c r="L948" s="36"/>
      <c r="M948" s="36"/>
      <c r="N948" s="36"/>
      <c r="O948" s="36"/>
      <c r="P948" s="36"/>
      <c r="Q948" s="36"/>
    </row>
    <row r="949" spans="1:17" s="37" customFormat="1" ht="12">
      <c r="A949" s="36"/>
      <c r="B949" s="38"/>
      <c r="C949" s="38"/>
      <c r="D949" s="36"/>
      <c r="E949" s="39"/>
      <c r="F949" s="36"/>
      <c r="G949" s="36"/>
      <c r="H949" s="36"/>
      <c r="I949" s="36"/>
      <c r="J949" s="36"/>
      <c r="K949" s="36"/>
      <c r="L949" s="36"/>
      <c r="M949" s="36"/>
      <c r="N949" s="36"/>
      <c r="O949" s="36"/>
      <c r="P949" s="36"/>
      <c r="Q949" s="36"/>
    </row>
    <row r="950" spans="1:17" s="37" customFormat="1" ht="12">
      <c r="A950" s="36"/>
      <c r="B950" s="38"/>
      <c r="C950" s="38"/>
      <c r="D950" s="36"/>
      <c r="E950" s="39"/>
      <c r="F950" s="36"/>
      <c r="G950" s="36"/>
      <c r="H950" s="36"/>
      <c r="I950" s="36"/>
      <c r="J950" s="36"/>
      <c r="K950" s="36"/>
      <c r="L950" s="36"/>
      <c r="M950" s="36"/>
      <c r="N950" s="36"/>
      <c r="O950" s="36"/>
      <c r="P950" s="36"/>
      <c r="Q950" s="36"/>
    </row>
    <row r="951" spans="1:17" s="37" customFormat="1" ht="12">
      <c r="A951" s="36"/>
      <c r="B951" s="38"/>
      <c r="C951" s="38"/>
      <c r="D951" s="36"/>
      <c r="E951" s="39"/>
      <c r="F951" s="36"/>
      <c r="G951" s="36"/>
      <c r="H951" s="36"/>
      <c r="I951" s="36"/>
      <c r="J951" s="36"/>
      <c r="K951" s="36"/>
      <c r="L951" s="36"/>
      <c r="M951" s="36"/>
      <c r="N951" s="36"/>
      <c r="O951" s="36"/>
      <c r="P951" s="36"/>
      <c r="Q951" s="36"/>
    </row>
    <row r="952" spans="1:17" s="37" customFormat="1" ht="12">
      <c r="A952" s="36"/>
      <c r="B952" s="38"/>
      <c r="C952" s="38"/>
      <c r="D952" s="36"/>
      <c r="E952" s="39"/>
      <c r="F952" s="36"/>
      <c r="G952" s="36"/>
      <c r="H952" s="36"/>
      <c r="I952" s="36"/>
      <c r="J952" s="36"/>
      <c r="K952" s="36"/>
      <c r="L952" s="36"/>
      <c r="M952" s="36"/>
      <c r="N952" s="36"/>
      <c r="O952" s="36"/>
      <c r="P952" s="36"/>
      <c r="Q952" s="36"/>
    </row>
    <row r="953" spans="1:17" s="37" customFormat="1" ht="12">
      <c r="A953" s="36"/>
      <c r="B953" s="38"/>
      <c r="C953" s="38"/>
      <c r="D953" s="36"/>
      <c r="E953" s="39"/>
      <c r="F953" s="36"/>
      <c r="G953" s="36"/>
      <c r="H953" s="36"/>
      <c r="I953" s="36"/>
      <c r="J953" s="36"/>
      <c r="K953" s="36"/>
      <c r="L953" s="36"/>
      <c r="M953" s="36"/>
      <c r="N953" s="36"/>
      <c r="O953" s="36"/>
      <c r="P953" s="36"/>
      <c r="Q953" s="36"/>
    </row>
    <row r="954" spans="1:17" s="37" customFormat="1" ht="12">
      <c r="A954" s="36"/>
      <c r="B954" s="38"/>
      <c r="C954" s="38"/>
      <c r="D954" s="36"/>
      <c r="E954" s="39"/>
      <c r="F954" s="36"/>
      <c r="G954" s="36"/>
      <c r="H954" s="36"/>
      <c r="I954" s="36"/>
      <c r="J954" s="36"/>
      <c r="K954" s="36"/>
      <c r="L954" s="36"/>
      <c r="M954" s="36"/>
      <c r="N954" s="36"/>
      <c r="O954" s="36"/>
      <c r="P954" s="36"/>
      <c r="Q954" s="36"/>
    </row>
    <row r="955" spans="1:17" s="37" customFormat="1" ht="12">
      <c r="A955" s="36"/>
      <c r="B955" s="38"/>
      <c r="C955" s="38"/>
      <c r="D955" s="36"/>
      <c r="E955" s="39"/>
      <c r="F955" s="36"/>
      <c r="G955" s="36"/>
      <c r="H955" s="36"/>
      <c r="I955" s="36"/>
      <c r="J955" s="36"/>
      <c r="K955" s="36"/>
      <c r="L955" s="36"/>
      <c r="M955" s="36"/>
      <c r="N955" s="36"/>
      <c r="O955" s="36"/>
      <c r="P955" s="36"/>
      <c r="Q955" s="36"/>
    </row>
    <row r="956" spans="1:17" s="37" customFormat="1" ht="12">
      <c r="A956" s="36"/>
      <c r="B956" s="38"/>
      <c r="C956" s="38"/>
      <c r="D956" s="36"/>
      <c r="E956" s="39"/>
      <c r="F956" s="36"/>
      <c r="G956" s="36"/>
      <c r="H956" s="36"/>
      <c r="I956" s="36"/>
      <c r="J956" s="36"/>
      <c r="K956" s="36"/>
      <c r="L956" s="36"/>
      <c r="M956" s="36"/>
      <c r="N956" s="36"/>
      <c r="O956" s="36"/>
      <c r="P956" s="36"/>
      <c r="Q956" s="36"/>
    </row>
    <row r="957" spans="1:17" s="37" customFormat="1" ht="12">
      <c r="A957" s="36"/>
      <c r="B957" s="38"/>
      <c r="C957" s="38"/>
      <c r="D957" s="36"/>
      <c r="E957" s="39"/>
      <c r="F957" s="36"/>
      <c r="G957" s="36"/>
      <c r="H957" s="36"/>
      <c r="I957" s="36"/>
      <c r="J957" s="36"/>
      <c r="K957" s="36"/>
      <c r="L957" s="36"/>
      <c r="M957" s="36"/>
      <c r="N957" s="36"/>
      <c r="O957" s="36"/>
      <c r="P957" s="36"/>
      <c r="Q957" s="36"/>
    </row>
    <row r="958" spans="1:17" s="37" customFormat="1" ht="12">
      <c r="A958" s="36"/>
      <c r="B958" s="38"/>
      <c r="C958" s="38"/>
      <c r="D958" s="36"/>
      <c r="E958" s="39"/>
      <c r="F958" s="36"/>
      <c r="G958" s="36"/>
      <c r="H958" s="36"/>
      <c r="I958" s="36"/>
      <c r="J958" s="36"/>
      <c r="K958" s="36"/>
      <c r="L958" s="36"/>
      <c r="M958" s="36"/>
      <c r="N958" s="36"/>
      <c r="O958" s="36"/>
      <c r="P958" s="36"/>
      <c r="Q958" s="36"/>
    </row>
    <row r="959" spans="1:17" s="37" customFormat="1" ht="12">
      <c r="A959" s="36"/>
      <c r="B959" s="38"/>
      <c r="C959" s="38"/>
      <c r="D959" s="36"/>
      <c r="E959" s="39"/>
      <c r="F959" s="36"/>
      <c r="G959" s="36"/>
      <c r="H959" s="36"/>
      <c r="I959" s="36"/>
      <c r="J959" s="36"/>
      <c r="K959" s="36"/>
      <c r="L959" s="36"/>
      <c r="M959" s="36"/>
      <c r="N959" s="36"/>
      <c r="O959" s="36"/>
      <c r="P959" s="36"/>
      <c r="Q959" s="36"/>
    </row>
    <row r="960" spans="1:17" s="37" customFormat="1" ht="12">
      <c r="A960" s="36"/>
      <c r="B960" s="38"/>
      <c r="C960" s="38"/>
      <c r="D960" s="36"/>
      <c r="E960" s="39"/>
      <c r="F960" s="36"/>
      <c r="G960" s="36"/>
      <c r="H960" s="36"/>
      <c r="I960" s="36"/>
      <c r="J960" s="36"/>
      <c r="K960" s="36"/>
      <c r="L960" s="36"/>
      <c r="M960" s="36"/>
      <c r="N960" s="36"/>
      <c r="O960" s="36"/>
      <c r="P960" s="36"/>
      <c r="Q960" s="36"/>
    </row>
    <row r="961" spans="1:17" s="37" customFormat="1" ht="12">
      <c r="A961" s="36"/>
      <c r="B961" s="38"/>
      <c r="C961" s="38"/>
      <c r="D961" s="36"/>
      <c r="E961" s="39"/>
      <c r="F961" s="36"/>
      <c r="G961" s="36"/>
      <c r="H961" s="36"/>
      <c r="I961" s="36"/>
      <c r="J961" s="36"/>
      <c r="K961" s="36"/>
      <c r="L961" s="36"/>
      <c r="M961" s="36"/>
      <c r="N961" s="36"/>
      <c r="O961" s="36"/>
      <c r="P961" s="36"/>
      <c r="Q961" s="36"/>
    </row>
    <row r="962" spans="1:17" s="37" customFormat="1" ht="12">
      <c r="A962" s="36"/>
      <c r="B962" s="38"/>
      <c r="C962" s="38"/>
      <c r="D962" s="36"/>
      <c r="E962" s="39"/>
      <c r="F962" s="36"/>
      <c r="G962" s="36"/>
      <c r="H962" s="36"/>
      <c r="I962" s="36"/>
      <c r="J962" s="36"/>
      <c r="K962" s="36"/>
      <c r="L962" s="36"/>
      <c r="M962" s="36"/>
      <c r="N962" s="36"/>
      <c r="O962" s="36"/>
      <c r="P962" s="36"/>
      <c r="Q962" s="36"/>
    </row>
    <row r="963" spans="1:17" s="37" customFormat="1" ht="12">
      <c r="A963" s="36"/>
      <c r="B963" s="38"/>
      <c r="C963" s="38"/>
      <c r="D963" s="36"/>
      <c r="E963" s="39"/>
      <c r="F963" s="36"/>
      <c r="G963" s="36"/>
      <c r="H963" s="36"/>
      <c r="I963" s="36"/>
      <c r="J963" s="36"/>
      <c r="K963" s="36"/>
      <c r="L963" s="36"/>
      <c r="M963" s="36"/>
      <c r="N963" s="36"/>
      <c r="O963" s="36"/>
      <c r="P963" s="36"/>
      <c r="Q963" s="36"/>
    </row>
    <row r="964" spans="1:17" s="37" customFormat="1" ht="12">
      <c r="A964" s="36"/>
      <c r="B964" s="38"/>
      <c r="C964" s="38"/>
      <c r="D964" s="36"/>
      <c r="E964" s="39"/>
      <c r="F964" s="36"/>
      <c r="G964" s="36"/>
      <c r="H964" s="36"/>
      <c r="I964" s="36"/>
      <c r="J964" s="36"/>
      <c r="K964" s="36"/>
      <c r="L964" s="36"/>
      <c r="M964" s="36"/>
      <c r="N964" s="36"/>
      <c r="O964" s="36"/>
      <c r="P964" s="36"/>
      <c r="Q964" s="36"/>
    </row>
    <row r="965" spans="1:17" s="37" customFormat="1" ht="12">
      <c r="A965" s="36"/>
      <c r="B965" s="38"/>
      <c r="C965" s="38"/>
      <c r="D965" s="36"/>
      <c r="E965" s="39"/>
      <c r="F965" s="36"/>
      <c r="G965" s="36"/>
      <c r="H965" s="36"/>
      <c r="I965" s="36"/>
      <c r="J965" s="36"/>
      <c r="K965" s="36"/>
      <c r="L965" s="36"/>
      <c r="M965" s="36"/>
      <c r="N965" s="36"/>
      <c r="O965" s="36"/>
      <c r="P965" s="36"/>
      <c r="Q965" s="36"/>
    </row>
    <row r="966" spans="1:17" s="37" customFormat="1" ht="12">
      <c r="A966" s="36"/>
      <c r="B966" s="38"/>
      <c r="C966" s="38"/>
      <c r="D966" s="36"/>
      <c r="E966" s="39"/>
      <c r="F966" s="36"/>
      <c r="G966" s="36"/>
      <c r="H966" s="36"/>
      <c r="I966" s="36"/>
      <c r="J966" s="36"/>
      <c r="K966" s="36"/>
      <c r="L966" s="36"/>
      <c r="M966" s="36"/>
      <c r="N966" s="36"/>
      <c r="O966" s="36"/>
      <c r="P966" s="36"/>
      <c r="Q966" s="36"/>
    </row>
    <row r="967" spans="1:17" s="37" customFormat="1" ht="12">
      <c r="A967" s="36"/>
      <c r="B967" s="38"/>
      <c r="C967" s="38"/>
      <c r="D967" s="36"/>
      <c r="E967" s="39"/>
      <c r="F967" s="36"/>
      <c r="G967" s="36"/>
      <c r="H967" s="36"/>
      <c r="I967" s="36"/>
      <c r="J967" s="36"/>
      <c r="K967" s="36"/>
      <c r="L967" s="36"/>
      <c r="M967" s="36"/>
      <c r="N967" s="36"/>
      <c r="O967" s="36"/>
      <c r="P967" s="36"/>
      <c r="Q967" s="36"/>
    </row>
    <row r="968" spans="1:17" s="37" customFormat="1" ht="12">
      <c r="A968" s="36"/>
      <c r="B968" s="38"/>
      <c r="C968" s="38"/>
      <c r="D968" s="36"/>
      <c r="E968" s="39"/>
      <c r="F968" s="36"/>
      <c r="G968" s="36"/>
      <c r="H968" s="36"/>
      <c r="I968" s="36"/>
      <c r="J968" s="36"/>
      <c r="K968" s="36"/>
      <c r="L968" s="36"/>
      <c r="M968" s="36"/>
      <c r="N968" s="36"/>
      <c r="O968" s="36"/>
      <c r="P968" s="36"/>
      <c r="Q968" s="36"/>
    </row>
    <row r="969" spans="1:17" s="37" customFormat="1" ht="12">
      <c r="A969" s="36"/>
      <c r="B969" s="38"/>
      <c r="C969" s="38"/>
      <c r="D969" s="36"/>
      <c r="E969" s="39"/>
      <c r="F969" s="36"/>
      <c r="G969" s="36"/>
      <c r="H969" s="36"/>
      <c r="I969" s="36"/>
      <c r="J969" s="36"/>
      <c r="K969" s="36"/>
      <c r="L969" s="36"/>
      <c r="M969" s="36"/>
      <c r="N969" s="36"/>
      <c r="O969" s="36"/>
      <c r="P969" s="36"/>
      <c r="Q969" s="36"/>
    </row>
    <row r="970" spans="1:17" s="37" customFormat="1" ht="12">
      <c r="A970" s="36"/>
      <c r="B970" s="38"/>
      <c r="C970" s="38"/>
      <c r="D970" s="36"/>
      <c r="E970" s="39"/>
      <c r="F970" s="36"/>
      <c r="G970" s="36"/>
      <c r="H970" s="36"/>
      <c r="I970" s="36"/>
      <c r="J970" s="36"/>
      <c r="K970" s="36"/>
      <c r="L970" s="36"/>
      <c r="M970" s="36"/>
      <c r="N970" s="36"/>
      <c r="O970" s="36"/>
      <c r="P970" s="36"/>
      <c r="Q970" s="36"/>
    </row>
    <row r="971" spans="1:17" s="37" customFormat="1" ht="12">
      <c r="A971" s="36"/>
      <c r="B971" s="38"/>
      <c r="C971" s="38"/>
      <c r="D971" s="36"/>
      <c r="E971" s="39"/>
      <c r="F971" s="36"/>
      <c r="G971" s="36"/>
      <c r="H971" s="36"/>
      <c r="I971" s="36"/>
      <c r="J971" s="36"/>
      <c r="K971" s="36"/>
      <c r="L971" s="36"/>
      <c r="M971" s="36"/>
      <c r="N971" s="36"/>
      <c r="O971" s="36"/>
      <c r="P971" s="36"/>
      <c r="Q971" s="36"/>
    </row>
    <row r="972" spans="1:17" s="37" customFormat="1" ht="12">
      <c r="A972" s="36"/>
      <c r="B972" s="38"/>
      <c r="C972" s="38"/>
      <c r="D972" s="36"/>
      <c r="E972" s="39"/>
      <c r="F972" s="36"/>
      <c r="G972" s="36"/>
      <c r="H972" s="36"/>
      <c r="I972" s="36"/>
      <c r="J972" s="36"/>
      <c r="K972" s="36"/>
      <c r="L972" s="36"/>
      <c r="M972" s="36"/>
      <c r="N972" s="36"/>
      <c r="O972" s="36"/>
      <c r="P972" s="36"/>
      <c r="Q972" s="36"/>
    </row>
    <row r="973" spans="1:17" s="37" customFormat="1" ht="12">
      <c r="A973" s="36"/>
      <c r="B973" s="38"/>
      <c r="C973" s="38"/>
      <c r="D973" s="36"/>
      <c r="E973" s="39"/>
      <c r="F973" s="36"/>
      <c r="G973" s="36"/>
      <c r="H973" s="36"/>
      <c r="I973" s="36"/>
      <c r="J973" s="36"/>
      <c r="K973" s="36"/>
      <c r="L973" s="36"/>
      <c r="M973" s="36"/>
      <c r="N973" s="36"/>
      <c r="O973" s="36"/>
      <c r="P973" s="36"/>
      <c r="Q973" s="36"/>
    </row>
    <row r="974" spans="1:17" s="37" customFormat="1" ht="12">
      <c r="A974" s="36"/>
      <c r="B974" s="38"/>
      <c r="C974" s="38"/>
      <c r="D974" s="36"/>
      <c r="E974" s="39"/>
      <c r="F974" s="36"/>
      <c r="G974" s="36"/>
      <c r="H974" s="36"/>
      <c r="I974" s="36"/>
      <c r="J974" s="36"/>
      <c r="K974" s="36"/>
      <c r="L974" s="36"/>
      <c r="M974" s="36"/>
      <c r="N974" s="36"/>
      <c r="O974" s="36"/>
      <c r="P974" s="36"/>
      <c r="Q974" s="36"/>
    </row>
    <row r="975" spans="1:17" s="37" customFormat="1" ht="12">
      <c r="A975" s="36"/>
      <c r="B975" s="38"/>
      <c r="C975" s="38"/>
      <c r="D975" s="36"/>
      <c r="E975" s="39"/>
      <c r="F975" s="36"/>
      <c r="G975" s="36"/>
      <c r="H975" s="36"/>
      <c r="I975" s="36"/>
      <c r="J975" s="36"/>
      <c r="K975" s="36"/>
      <c r="L975" s="36"/>
      <c r="M975" s="36"/>
      <c r="N975" s="36"/>
      <c r="O975" s="36"/>
      <c r="P975" s="36"/>
      <c r="Q975" s="36"/>
    </row>
    <row r="976" spans="1:17" s="37" customFormat="1" ht="12">
      <c r="A976" s="36"/>
      <c r="B976" s="38"/>
      <c r="C976" s="38"/>
      <c r="D976" s="36"/>
      <c r="E976" s="39"/>
      <c r="F976" s="36"/>
      <c r="G976" s="36"/>
      <c r="H976" s="36"/>
      <c r="I976" s="36"/>
      <c r="J976" s="36"/>
      <c r="K976" s="36"/>
      <c r="L976" s="36"/>
      <c r="M976" s="36"/>
      <c r="N976" s="36"/>
      <c r="O976" s="36"/>
      <c r="P976" s="36"/>
      <c r="Q976" s="36"/>
    </row>
    <row r="977" spans="1:17" s="37" customFormat="1" ht="12">
      <c r="A977" s="36"/>
      <c r="B977" s="38"/>
      <c r="C977" s="38"/>
      <c r="D977" s="36"/>
      <c r="E977" s="39"/>
      <c r="F977" s="36"/>
      <c r="G977" s="36"/>
      <c r="H977" s="36"/>
      <c r="I977" s="36"/>
      <c r="J977" s="36"/>
      <c r="K977" s="36"/>
      <c r="L977" s="36"/>
      <c r="M977" s="36"/>
      <c r="N977" s="36"/>
      <c r="O977" s="36"/>
      <c r="P977" s="36"/>
      <c r="Q977" s="36"/>
    </row>
    <row r="978" spans="1:17" s="37" customFormat="1" ht="12">
      <c r="A978" s="36"/>
      <c r="B978" s="38"/>
      <c r="C978" s="38"/>
      <c r="D978" s="36"/>
      <c r="E978" s="39"/>
      <c r="F978" s="36"/>
      <c r="G978" s="36"/>
      <c r="H978" s="36"/>
      <c r="I978" s="36"/>
      <c r="J978" s="36"/>
      <c r="K978" s="36"/>
      <c r="L978" s="36"/>
      <c r="M978" s="36"/>
      <c r="N978" s="36"/>
      <c r="O978" s="36"/>
      <c r="P978" s="36"/>
      <c r="Q978" s="36"/>
    </row>
    <row r="979" spans="1:17" s="37" customFormat="1" ht="12">
      <c r="A979" s="36"/>
      <c r="B979" s="38"/>
      <c r="C979" s="38"/>
      <c r="D979" s="36"/>
      <c r="E979" s="39"/>
      <c r="F979" s="36"/>
      <c r="G979" s="36"/>
      <c r="H979" s="36"/>
      <c r="I979" s="36"/>
      <c r="J979" s="36"/>
      <c r="K979" s="36"/>
      <c r="L979" s="36"/>
      <c r="M979" s="36"/>
      <c r="N979" s="36"/>
      <c r="O979" s="36"/>
      <c r="P979" s="36"/>
      <c r="Q979" s="36"/>
    </row>
    <row r="980" spans="1:17" s="37" customFormat="1" ht="12">
      <c r="A980" s="36"/>
      <c r="B980" s="38"/>
      <c r="C980" s="38"/>
      <c r="D980" s="36"/>
      <c r="E980" s="39"/>
      <c r="F980" s="36"/>
      <c r="G980" s="36"/>
      <c r="H980" s="36"/>
      <c r="I980" s="36"/>
      <c r="J980" s="36"/>
      <c r="K980" s="36"/>
      <c r="L980" s="36"/>
      <c r="M980" s="36"/>
      <c r="N980" s="36"/>
      <c r="O980" s="36"/>
      <c r="P980" s="36"/>
      <c r="Q980" s="36"/>
    </row>
    <row r="981" spans="1:17" s="37" customFormat="1" ht="12">
      <c r="A981" s="36"/>
      <c r="B981" s="38"/>
      <c r="C981" s="38"/>
      <c r="D981" s="36"/>
      <c r="E981" s="39"/>
      <c r="F981" s="36"/>
      <c r="G981" s="36"/>
      <c r="H981" s="36"/>
      <c r="I981" s="36"/>
      <c r="J981" s="36"/>
      <c r="K981" s="36"/>
      <c r="L981" s="36"/>
      <c r="M981" s="36"/>
      <c r="N981" s="36"/>
      <c r="O981" s="36"/>
      <c r="P981" s="36"/>
      <c r="Q981" s="36"/>
    </row>
    <row r="982" spans="1:17" s="37" customFormat="1" ht="12">
      <c r="A982" s="36"/>
      <c r="B982" s="38"/>
      <c r="C982" s="38"/>
      <c r="D982" s="36"/>
      <c r="E982" s="39"/>
      <c r="F982" s="36"/>
      <c r="G982" s="36"/>
      <c r="H982" s="36"/>
      <c r="I982" s="36"/>
      <c r="J982" s="36"/>
      <c r="K982" s="36"/>
      <c r="L982" s="36"/>
      <c r="M982" s="36"/>
      <c r="N982" s="36"/>
      <c r="O982" s="36"/>
      <c r="P982" s="36"/>
      <c r="Q982" s="36"/>
    </row>
    <row r="983" spans="1:17" s="37" customFormat="1" ht="12">
      <c r="A983" s="36"/>
      <c r="B983" s="38"/>
      <c r="C983" s="38"/>
      <c r="D983" s="36"/>
      <c r="E983" s="39"/>
      <c r="F983" s="36"/>
      <c r="G983" s="36"/>
      <c r="H983" s="36"/>
      <c r="I983" s="36"/>
      <c r="J983" s="36"/>
      <c r="K983" s="36"/>
      <c r="L983" s="36"/>
      <c r="M983" s="36"/>
      <c r="N983" s="36"/>
      <c r="O983" s="36"/>
      <c r="P983" s="36"/>
      <c r="Q983" s="36"/>
    </row>
    <row r="984" spans="1:17" s="37" customFormat="1" ht="12">
      <c r="A984" s="36"/>
      <c r="B984" s="38"/>
      <c r="C984" s="38"/>
      <c r="D984" s="36"/>
      <c r="E984" s="39"/>
      <c r="F984" s="36"/>
      <c r="G984" s="36"/>
      <c r="H984" s="36"/>
      <c r="I984" s="36"/>
      <c r="J984" s="36"/>
      <c r="K984" s="36"/>
      <c r="L984" s="36"/>
      <c r="M984" s="36"/>
      <c r="N984" s="36"/>
      <c r="O984" s="36"/>
      <c r="P984" s="36"/>
      <c r="Q984" s="36"/>
    </row>
    <row r="985" spans="1:17" s="37" customFormat="1" ht="12">
      <c r="A985" s="36"/>
      <c r="B985" s="38"/>
      <c r="C985" s="38"/>
      <c r="D985" s="36"/>
      <c r="E985" s="39"/>
      <c r="F985" s="36"/>
      <c r="G985" s="36"/>
      <c r="H985" s="36"/>
      <c r="I985" s="36"/>
      <c r="J985" s="36"/>
      <c r="K985" s="36"/>
      <c r="L985" s="36"/>
      <c r="M985" s="36"/>
      <c r="N985" s="36"/>
      <c r="O985" s="36"/>
      <c r="P985" s="36"/>
      <c r="Q985" s="36"/>
    </row>
    <row r="986" spans="1:17" s="37" customFormat="1" ht="12">
      <c r="A986" s="36"/>
      <c r="B986" s="38"/>
      <c r="C986" s="38"/>
      <c r="D986" s="36"/>
      <c r="E986" s="39"/>
      <c r="F986" s="36"/>
      <c r="G986" s="36"/>
      <c r="H986" s="36"/>
      <c r="I986" s="36"/>
      <c r="J986" s="36"/>
      <c r="K986" s="36"/>
      <c r="L986" s="36"/>
      <c r="M986" s="36"/>
      <c r="N986" s="36"/>
      <c r="O986" s="36"/>
      <c r="P986" s="36"/>
      <c r="Q986" s="36"/>
    </row>
    <row r="987" spans="1:17" s="37" customFormat="1" ht="12">
      <c r="A987" s="36"/>
      <c r="B987" s="38"/>
      <c r="C987" s="38"/>
      <c r="D987" s="36"/>
      <c r="E987" s="39"/>
      <c r="F987" s="36"/>
      <c r="G987" s="36"/>
      <c r="H987" s="36"/>
      <c r="I987" s="36"/>
      <c r="J987" s="36"/>
      <c r="K987" s="36"/>
      <c r="L987" s="36"/>
      <c r="M987" s="36"/>
      <c r="N987" s="36"/>
      <c r="O987" s="36"/>
      <c r="P987" s="36"/>
      <c r="Q987" s="36"/>
    </row>
    <row r="988" spans="1:17" s="37" customFormat="1" ht="12">
      <c r="A988" s="36"/>
      <c r="B988" s="38"/>
      <c r="C988" s="38"/>
      <c r="D988" s="36"/>
      <c r="E988" s="39"/>
      <c r="F988" s="36"/>
      <c r="G988" s="36"/>
      <c r="H988" s="36"/>
      <c r="I988" s="36"/>
      <c r="J988" s="36"/>
      <c r="K988" s="36"/>
      <c r="L988" s="36"/>
      <c r="M988" s="36"/>
      <c r="N988" s="36"/>
      <c r="O988" s="36"/>
      <c r="P988" s="36"/>
      <c r="Q988" s="36"/>
    </row>
    <row r="989" spans="1:17" s="37" customFormat="1" ht="12">
      <c r="A989" s="36"/>
      <c r="B989" s="38"/>
      <c r="C989" s="38"/>
      <c r="D989" s="36"/>
      <c r="E989" s="39"/>
      <c r="F989" s="36"/>
      <c r="G989" s="36"/>
      <c r="H989" s="36"/>
      <c r="I989" s="36"/>
      <c r="J989" s="36"/>
      <c r="K989" s="36"/>
      <c r="L989" s="36"/>
      <c r="M989" s="36"/>
      <c r="N989" s="36"/>
      <c r="O989" s="36"/>
      <c r="P989" s="36"/>
      <c r="Q989" s="36"/>
    </row>
    <row r="990" spans="1:17" s="37" customFormat="1" ht="12">
      <c r="A990" s="36"/>
      <c r="B990" s="38"/>
      <c r="C990" s="38"/>
      <c r="D990" s="36"/>
      <c r="E990" s="39"/>
      <c r="F990" s="36"/>
      <c r="G990" s="36"/>
      <c r="H990" s="36"/>
      <c r="I990" s="36"/>
      <c r="J990" s="36"/>
      <c r="K990" s="36"/>
      <c r="L990" s="36"/>
      <c r="M990" s="36"/>
      <c r="N990" s="36"/>
      <c r="O990" s="36"/>
      <c r="P990" s="36"/>
      <c r="Q990" s="36"/>
    </row>
    <row r="991" spans="1:17" s="37" customFormat="1" ht="12">
      <c r="A991" s="36"/>
      <c r="B991" s="38"/>
      <c r="C991" s="38"/>
      <c r="D991" s="36"/>
      <c r="E991" s="39"/>
      <c r="F991" s="36"/>
      <c r="G991" s="36"/>
      <c r="H991" s="36"/>
      <c r="I991" s="36"/>
      <c r="J991" s="36"/>
      <c r="K991" s="36"/>
      <c r="L991" s="36"/>
      <c r="M991" s="36"/>
      <c r="N991" s="36"/>
      <c r="O991" s="36"/>
      <c r="P991" s="36"/>
      <c r="Q991" s="36"/>
    </row>
    <row r="992" spans="1:17" s="37" customFormat="1" ht="12">
      <c r="A992" s="36"/>
      <c r="B992" s="38"/>
      <c r="C992" s="38"/>
      <c r="D992" s="36"/>
      <c r="E992" s="39"/>
      <c r="F992" s="36"/>
      <c r="G992" s="36"/>
      <c r="H992" s="36"/>
      <c r="I992" s="36"/>
      <c r="J992" s="36"/>
      <c r="K992" s="36"/>
      <c r="L992" s="36"/>
      <c r="M992" s="36"/>
      <c r="N992" s="36"/>
      <c r="O992" s="36"/>
      <c r="P992" s="36"/>
      <c r="Q992" s="36"/>
    </row>
    <row r="993" spans="1:17" s="37" customFormat="1" ht="12">
      <c r="A993" s="36"/>
      <c r="B993" s="38"/>
      <c r="C993" s="38"/>
      <c r="D993" s="36"/>
      <c r="E993" s="39"/>
      <c r="F993" s="36"/>
      <c r="G993" s="36"/>
      <c r="H993" s="36"/>
      <c r="I993" s="36"/>
      <c r="J993" s="36"/>
      <c r="K993" s="36"/>
      <c r="L993" s="36"/>
      <c r="M993" s="36"/>
      <c r="N993" s="36"/>
      <c r="O993" s="36"/>
      <c r="P993" s="36"/>
      <c r="Q993" s="36"/>
    </row>
    <row r="994" spans="1:17" s="37" customFormat="1" ht="12">
      <c r="A994" s="36"/>
      <c r="B994" s="38"/>
      <c r="C994" s="38"/>
      <c r="D994" s="36"/>
      <c r="E994" s="39"/>
      <c r="F994" s="36"/>
      <c r="G994" s="36"/>
      <c r="H994" s="36"/>
      <c r="I994" s="36"/>
      <c r="J994" s="36"/>
      <c r="K994" s="36"/>
      <c r="L994" s="36"/>
      <c r="M994" s="36"/>
      <c r="N994" s="36"/>
      <c r="O994" s="36"/>
      <c r="P994" s="36"/>
      <c r="Q994" s="36"/>
    </row>
    <row r="995" spans="1:17" s="37" customFormat="1" ht="12">
      <c r="A995" s="36"/>
      <c r="B995" s="38"/>
      <c r="C995" s="38"/>
      <c r="D995" s="36"/>
      <c r="E995" s="39"/>
      <c r="F995" s="36"/>
      <c r="G995" s="36"/>
      <c r="H995" s="36"/>
      <c r="I995" s="36"/>
      <c r="J995" s="36"/>
      <c r="K995" s="36"/>
      <c r="L995" s="36"/>
      <c r="M995" s="36"/>
      <c r="N995" s="36"/>
      <c r="O995" s="36"/>
      <c r="P995" s="36"/>
      <c r="Q995" s="36"/>
    </row>
    <row r="996" spans="1:17" s="37" customFormat="1" ht="12">
      <c r="A996" s="36"/>
      <c r="B996" s="38"/>
      <c r="C996" s="38"/>
      <c r="D996" s="36"/>
      <c r="E996" s="39"/>
      <c r="F996" s="36"/>
      <c r="G996" s="36"/>
      <c r="H996" s="36"/>
      <c r="I996" s="36"/>
      <c r="J996" s="36"/>
      <c r="K996" s="36"/>
      <c r="L996" s="36"/>
      <c r="M996" s="36"/>
      <c r="N996" s="36"/>
      <c r="O996" s="36"/>
      <c r="P996" s="36"/>
      <c r="Q996" s="36"/>
    </row>
    <row r="997" spans="1:17" s="37" customFormat="1" ht="12">
      <c r="A997" s="36"/>
      <c r="B997" s="38"/>
      <c r="C997" s="38"/>
      <c r="D997" s="36"/>
      <c r="E997" s="39"/>
      <c r="F997" s="36"/>
      <c r="G997" s="36"/>
      <c r="H997" s="36"/>
      <c r="I997" s="36"/>
      <c r="J997" s="36"/>
      <c r="K997" s="36"/>
      <c r="L997" s="36"/>
      <c r="M997" s="36"/>
      <c r="N997" s="36"/>
      <c r="O997" s="36"/>
      <c r="P997" s="36"/>
      <c r="Q997" s="36"/>
    </row>
    <row r="998" spans="1:17" s="37" customFormat="1" ht="12">
      <c r="A998" s="36"/>
      <c r="B998" s="38"/>
      <c r="C998" s="38"/>
      <c r="D998" s="36"/>
      <c r="E998" s="39"/>
      <c r="F998" s="36"/>
      <c r="G998" s="36"/>
      <c r="H998" s="36"/>
      <c r="I998" s="36"/>
      <c r="J998" s="36"/>
      <c r="K998" s="36"/>
      <c r="L998" s="36"/>
      <c r="M998" s="36"/>
      <c r="N998" s="36"/>
      <c r="O998" s="36"/>
      <c r="P998" s="36"/>
      <c r="Q998" s="36"/>
    </row>
    <row r="999" spans="1:17" s="37" customFormat="1" ht="12">
      <c r="A999" s="36"/>
      <c r="B999" s="38"/>
      <c r="C999" s="38"/>
      <c r="D999" s="36"/>
      <c r="E999" s="39"/>
      <c r="F999" s="36"/>
      <c r="G999" s="36"/>
      <c r="H999" s="36"/>
      <c r="I999" s="36"/>
      <c r="J999" s="36"/>
      <c r="K999" s="36"/>
      <c r="L999" s="36"/>
      <c r="M999" s="36"/>
      <c r="N999" s="36"/>
      <c r="O999" s="36"/>
      <c r="P999" s="36"/>
      <c r="Q999" s="36"/>
    </row>
    <row r="1000" spans="1:17" s="37" customFormat="1" ht="12">
      <c r="A1000" s="36"/>
      <c r="B1000" s="38"/>
      <c r="C1000" s="38"/>
      <c r="D1000" s="36"/>
      <c r="E1000" s="39"/>
      <c r="F1000" s="36"/>
      <c r="G1000" s="36"/>
      <c r="H1000" s="36"/>
      <c r="I1000" s="36"/>
      <c r="J1000" s="36"/>
      <c r="K1000" s="36"/>
      <c r="L1000" s="36"/>
      <c r="M1000" s="36"/>
      <c r="N1000" s="36"/>
      <c r="O1000" s="36"/>
      <c r="P1000" s="36"/>
      <c r="Q1000" s="36"/>
    </row>
    <row r="1001" spans="1:17" s="37" customFormat="1" ht="12">
      <c r="A1001" s="36"/>
      <c r="B1001" s="38"/>
      <c r="C1001" s="38"/>
      <c r="D1001" s="36"/>
      <c r="E1001" s="39"/>
      <c r="F1001" s="36"/>
      <c r="G1001" s="36"/>
      <c r="H1001" s="36"/>
      <c r="I1001" s="36"/>
      <c r="J1001" s="36"/>
      <c r="K1001" s="36"/>
      <c r="L1001" s="36"/>
      <c r="M1001" s="36"/>
      <c r="N1001" s="36"/>
      <c r="O1001" s="36"/>
      <c r="P1001" s="36"/>
      <c r="Q1001" s="36"/>
    </row>
    <row r="1002" spans="1:17" s="37" customFormat="1" ht="12">
      <c r="A1002" s="36"/>
      <c r="B1002" s="38"/>
      <c r="C1002" s="38"/>
      <c r="D1002" s="36"/>
      <c r="E1002" s="39"/>
      <c r="F1002" s="36"/>
      <c r="G1002" s="36"/>
      <c r="H1002" s="36"/>
      <c r="I1002" s="36"/>
      <c r="J1002" s="36"/>
      <c r="K1002" s="36"/>
      <c r="L1002" s="36"/>
      <c r="M1002" s="36"/>
      <c r="N1002" s="36"/>
      <c r="O1002" s="36"/>
      <c r="P1002" s="36"/>
      <c r="Q1002" s="36"/>
    </row>
    <row r="1003" spans="1:17" s="37" customFormat="1" ht="12">
      <c r="A1003" s="36"/>
      <c r="B1003" s="38"/>
      <c r="C1003" s="38"/>
      <c r="D1003" s="36"/>
      <c r="E1003" s="39"/>
      <c r="F1003" s="36"/>
      <c r="G1003" s="36"/>
      <c r="H1003" s="36"/>
      <c r="I1003" s="36"/>
      <c r="J1003" s="36"/>
      <c r="K1003" s="36"/>
      <c r="L1003" s="36"/>
      <c r="M1003" s="36"/>
      <c r="N1003" s="36"/>
      <c r="O1003" s="36"/>
      <c r="P1003" s="36"/>
      <c r="Q1003" s="36"/>
    </row>
    <row r="1004" spans="1:17" s="37" customFormat="1" ht="12">
      <c r="A1004" s="36"/>
      <c r="B1004" s="38"/>
      <c r="C1004" s="38"/>
      <c r="D1004" s="36"/>
      <c r="E1004" s="39"/>
      <c r="F1004" s="36"/>
      <c r="G1004" s="36"/>
      <c r="H1004" s="36"/>
      <c r="I1004" s="36"/>
      <c r="J1004" s="36"/>
      <c r="K1004" s="36"/>
      <c r="L1004" s="36"/>
      <c r="M1004" s="36"/>
      <c r="N1004" s="36"/>
      <c r="O1004" s="36"/>
      <c r="P1004" s="36"/>
      <c r="Q1004" s="36"/>
    </row>
    <row r="1005" spans="1:17" s="37" customFormat="1" ht="12">
      <c r="A1005" s="36"/>
      <c r="B1005" s="38"/>
      <c r="C1005" s="38"/>
      <c r="D1005" s="36"/>
      <c r="E1005" s="39"/>
      <c r="F1005" s="36"/>
      <c r="G1005" s="36"/>
      <c r="H1005" s="36"/>
      <c r="I1005" s="36"/>
      <c r="J1005" s="36"/>
      <c r="K1005" s="36"/>
      <c r="L1005" s="36"/>
      <c r="M1005" s="36"/>
      <c r="N1005" s="36"/>
      <c r="O1005" s="36"/>
      <c r="P1005" s="36"/>
      <c r="Q1005" s="3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E1121B-B2F4-DD4F-B7E8-BF8C5A148744}">
  <dimension ref="A1:AD73"/>
  <sheetViews>
    <sheetView showGridLines="0" zoomScaleNormal="100" workbookViewId="0">
      <selection activeCell="D39" sqref="D39"/>
    </sheetView>
  </sheetViews>
  <sheetFormatPr baseColWidth="10" defaultRowHeight="16"/>
  <cols>
    <col min="1" max="1" width="17.83203125" style="41" bestFit="1" customWidth="1"/>
    <col min="2" max="2" width="10.83203125" style="41"/>
    <col min="3" max="3" width="15.5" style="41" bestFit="1" customWidth="1"/>
    <col min="4" max="17" width="10.83203125" style="41"/>
    <col min="18" max="18" width="13.83203125" style="41" customWidth="1"/>
    <col min="19" max="22" width="10.83203125" style="41"/>
    <col min="23" max="23" width="1.5" style="41" bestFit="1" customWidth="1"/>
    <col min="24" max="25" width="10.83203125" style="41"/>
    <col min="26" max="26" width="1.5" style="41" bestFit="1" customWidth="1"/>
    <col min="27" max="28" width="10.83203125" style="41"/>
    <col min="29" max="29" width="1.5" style="41" bestFit="1" customWidth="1"/>
    <col min="30" max="16384" width="10.83203125" style="41"/>
  </cols>
  <sheetData>
    <row r="1" spans="1:30">
      <c r="A1" s="183" t="s">
        <v>1527</v>
      </c>
    </row>
    <row r="2" spans="1:30">
      <c r="A2" s="183" t="s">
        <v>1526</v>
      </c>
    </row>
    <row r="3" spans="1:30" ht="21">
      <c r="A3" s="184" t="s">
        <v>1542</v>
      </c>
    </row>
    <row r="5" spans="1:30" ht="28">
      <c r="A5" s="303" t="s">
        <v>1308</v>
      </c>
      <c r="B5" s="304" t="s">
        <v>1309</v>
      </c>
      <c r="C5" s="304" t="s">
        <v>1310</v>
      </c>
      <c r="D5" s="304" t="s">
        <v>1311</v>
      </c>
      <c r="E5" s="306" t="s">
        <v>1312</v>
      </c>
      <c r="F5" s="306"/>
      <c r="G5" s="301" t="s">
        <v>1543</v>
      </c>
      <c r="H5" s="306"/>
      <c r="I5" s="306"/>
      <c r="J5" s="306"/>
      <c r="K5" s="306"/>
      <c r="L5" s="306"/>
      <c r="M5" s="306"/>
      <c r="N5" s="306"/>
      <c r="O5" s="306"/>
      <c r="P5" s="306"/>
      <c r="Q5" s="306"/>
      <c r="R5" s="141" t="s">
        <v>1313</v>
      </c>
      <c r="S5" s="303" t="s">
        <v>1314</v>
      </c>
      <c r="T5" s="307" t="s">
        <v>1315</v>
      </c>
      <c r="U5" s="304" t="s">
        <v>1316</v>
      </c>
      <c r="V5" s="301" t="s">
        <v>1544</v>
      </c>
      <c r="W5" s="301"/>
      <c r="X5" s="301"/>
      <c r="Y5" s="301" t="s">
        <v>1545</v>
      </c>
      <c r="Z5" s="301"/>
      <c r="AA5" s="301"/>
      <c r="AB5" s="301" t="s">
        <v>1546</v>
      </c>
      <c r="AC5" s="301"/>
      <c r="AD5" s="301"/>
    </row>
    <row r="6" spans="1:30" ht="31" thickBot="1">
      <c r="A6" s="302"/>
      <c r="B6" s="302"/>
      <c r="C6" s="305"/>
      <c r="D6" s="305"/>
      <c r="E6" s="140" t="s">
        <v>6</v>
      </c>
      <c r="F6" s="140" t="s">
        <v>7</v>
      </c>
      <c r="G6" s="140" t="s">
        <v>1317</v>
      </c>
      <c r="H6" s="140" t="s">
        <v>1318</v>
      </c>
      <c r="I6" s="140" t="s">
        <v>1319</v>
      </c>
      <c r="J6" s="140" t="s">
        <v>1320</v>
      </c>
      <c r="K6" s="140" t="s">
        <v>1321</v>
      </c>
      <c r="L6" s="140" t="s">
        <v>1322</v>
      </c>
      <c r="M6" s="140" t="s">
        <v>1323</v>
      </c>
      <c r="N6" s="140" t="s">
        <v>1324</v>
      </c>
      <c r="O6" s="140" t="s">
        <v>1325</v>
      </c>
      <c r="P6" s="140" t="s">
        <v>1326</v>
      </c>
      <c r="Q6" s="140" t="s">
        <v>1327</v>
      </c>
      <c r="R6" s="142" t="s">
        <v>1547</v>
      </c>
      <c r="S6" s="302"/>
      <c r="T6" s="308"/>
      <c r="U6" s="302"/>
      <c r="V6" s="302" t="s">
        <v>1328</v>
      </c>
      <c r="W6" s="302"/>
      <c r="X6" s="302"/>
      <c r="Y6" s="302" t="s">
        <v>1328</v>
      </c>
      <c r="Z6" s="302"/>
      <c r="AA6" s="302"/>
      <c r="AB6" s="302" t="s">
        <v>1328</v>
      </c>
      <c r="AC6" s="302"/>
      <c r="AD6" s="302"/>
    </row>
    <row r="7" spans="1:30" ht="17" thickTop="1">
      <c r="A7" s="42" t="s">
        <v>1329</v>
      </c>
      <c r="B7" s="42" t="s">
        <v>1330</v>
      </c>
      <c r="C7" s="193" t="s">
        <v>1331</v>
      </c>
      <c r="D7" s="42" t="s">
        <v>1332</v>
      </c>
      <c r="E7" s="43">
        <v>-26.111561111111111</v>
      </c>
      <c r="F7" s="43">
        <v>-70.556130555555555</v>
      </c>
      <c r="G7" s="44">
        <v>1.6269374853980244E-2</v>
      </c>
      <c r="H7" s="44">
        <v>6.3290565446253496E-3</v>
      </c>
      <c r="I7" s="44">
        <v>4.7010593268783048E-2</v>
      </c>
      <c r="J7" s="44">
        <v>1.4555553753732943E-2</v>
      </c>
      <c r="K7" s="44">
        <v>0.28487941572930453</v>
      </c>
      <c r="L7" s="44">
        <v>3.1561976787788201E-2</v>
      </c>
      <c r="M7" s="44">
        <v>0.65157860046093297</v>
      </c>
      <c r="N7" s="44">
        <v>4.8678011374892027E-2</v>
      </c>
      <c r="O7" s="44">
        <v>0.29488516601421477</v>
      </c>
      <c r="P7" s="44">
        <v>0</v>
      </c>
      <c r="Q7" s="44">
        <v>3.117868285860835E-2</v>
      </c>
      <c r="R7" s="44">
        <v>1.4269264316468624</v>
      </c>
      <c r="S7" s="44">
        <v>12.87597502630576</v>
      </c>
      <c r="T7" s="44">
        <v>30.893700259973162</v>
      </c>
      <c r="U7" s="45">
        <v>0.30420949023242966</v>
      </c>
      <c r="V7" s="46">
        <v>-29.093204787545062</v>
      </c>
      <c r="W7" s="44" t="s">
        <v>1333</v>
      </c>
      <c r="X7" s="47">
        <v>2.55139724</v>
      </c>
      <c r="Y7" s="46">
        <v>-89.913822362497953</v>
      </c>
      <c r="Z7" s="44" t="s">
        <v>1333</v>
      </c>
      <c r="AA7" s="47">
        <v>0.61094025894518011</v>
      </c>
      <c r="AB7" s="46">
        <v>-114.27826013088465</v>
      </c>
      <c r="AC7" s="44" t="s">
        <v>1333</v>
      </c>
      <c r="AD7" s="47">
        <v>0.59538390975906208</v>
      </c>
    </row>
    <row r="8" spans="1:30">
      <c r="A8" s="48" t="s">
        <v>1334</v>
      </c>
      <c r="B8" s="48" t="s">
        <v>1330</v>
      </c>
      <c r="C8" s="194" t="s">
        <v>1335</v>
      </c>
      <c r="D8" s="48" t="s">
        <v>1332</v>
      </c>
      <c r="E8" s="49">
        <v>-26.148708333333332</v>
      </c>
      <c r="F8" s="49">
        <v>-70.652713888888897</v>
      </c>
      <c r="G8" s="50">
        <v>7.7497257639940823E-3</v>
      </c>
      <c r="H8" s="50">
        <v>0</v>
      </c>
      <c r="I8" s="50">
        <v>2.9751261281671465E-2</v>
      </c>
      <c r="J8" s="50">
        <v>9.4446067391801697E-3</v>
      </c>
      <c r="K8" s="50">
        <v>9.5332087746232572E-2</v>
      </c>
      <c r="L8" s="50">
        <v>7.5670000244725845E-3</v>
      </c>
      <c r="M8" s="50">
        <v>0.11809460814505254</v>
      </c>
      <c r="N8" s="50">
        <v>4.778637156534267E-3</v>
      </c>
      <c r="O8" s="50">
        <v>1.6204661172482052E-2</v>
      </c>
      <c r="P8" s="50">
        <v>0</v>
      </c>
      <c r="Q8" s="50">
        <v>0</v>
      </c>
      <c r="R8" s="50">
        <v>0.28892258802961973</v>
      </c>
      <c r="S8" s="50">
        <v>12.081438013805224</v>
      </c>
      <c r="T8" s="50">
        <v>29.788023015567436</v>
      </c>
      <c r="U8" s="51">
        <v>0.44667368038529098</v>
      </c>
      <c r="V8" s="52">
        <v>-50.843526726409969</v>
      </c>
      <c r="W8" s="50" t="s">
        <v>1333</v>
      </c>
      <c r="X8" s="53">
        <v>3.23921861</v>
      </c>
      <c r="Y8" s="52">
        <v>-126.22513340724609</v>
      </c>
      <c r="Z8" s="50" t="s">
        <v>1333</v>
      </c>
      <c r="AA8" s="53">
        <v>2.2443569234861065</v>
      </c>
      <c r="AB8" s="52">
        <v>-139.02322718887689</v>
      </c>
      <c r="AC8" s="50" t="s">
        <v>1333</v>
      </c>
      <c r="AD8" s="53">
        <v>3.9216142084606069</v>
      </c>
    </row>
    <row r="9" spans="1:30">
      <c r="A9" s="42" t="s">
        <v>1336</v>
      </c>
      <c r="B9" s="42" t="s">
        <v>1330</v>
      </c>
      <c r="C9" s="195" t="s">
        <v>1337</v>
      </c>
      <c r="D9" s="42" t="s">
        <v>1332</v>
      </c>
      <c r="E9" s="43">
        <v>-26.336591666666667</v>
      </c>
      <c r="F9" s="43">
        <v>-70.569936111111105</v>
      </c>
      <c r="G9" s="44">
        <v>2.3129432960975835E-2</v>
      </c>
      <c r="H9" s="44">
        <v>1.3500779705505414E-2</v>
      </c>
      <c r="I9" s="44">
        <v>4.4485670174790139E-2</v>
      </c>
      <c r="J9" s="44">
        <v>1.7834832989763523E-2</v>
      </c>
      <c r="K9" s="44">
        <v>0.13095423150736624</v>
      </c>
      <c r="L9" s="44">
        <v>2.1946477057543837E-2</v>
      </c>
      <c r="M9" s="44">
        <v>0.24160799424755872</v>
      </c>
      <c r="N9" s="44">
        <v>1.628944911211163E-2</v>
      </c>
      <c r="O9" s="44">
        <v>2.5900768855771538E-2</v>
      </c>
      <c r="P9" s="44">
        <v>0</v>
      </c>
      <c r="Q9" s="44">
        <v>0</v>
      </c>
      <c r="R9" s="44">
        <v>0.53564963661138687</v>
      </c>
      <c r="S9" s="44">
        <v>6.5330361909692458</v>
      </c>
      <c r="T9" s="44">
        <v>29.869661101185688</v>
      </c>
      <c r="U9" s="45">
        <v>0.35149626681023</v>
      </c>
      <c r="V9" s="46">
        <v>-47.848924377776605</v>
      </c>
      <c r="W9" s="44" t="s">
        <v>1333</v>
      </c>
      <c r="X9" s="47">
        <v>3.0737823710000001</v>
      </c>
      <c r="Y9" s="46">
        <v>-138.7856504579446</v>
      </c>
      <c r="Z9" s="44" t="s">
        <v>1333</v>
      </c>
      <c r="AA9" s="47">
        <v>0.52184480451567172</v>
      </c>
      <c r="AB9" s="46">
        <v>-150.65312848651601</v>
      </c>
      <c r="AC9" s="44" t="s">
        <v>1333</v>
      </c>
      <c r="AD9" s="47">
        <v>3.8240334726568199</v>
      </c>
    </row>
    <row r="10" spans="1:30">
      <c r="A10" s="48" t="s">
        <v>1338</v>
      </c>
      <c r="B10" s="48" t="s">
        <v>1330</v>
      </c>
      <c r="C10" s="194" t="s">
        <v>1339</v>
      </c>
      <c r="D10" s="48" t="s">
        <v>1332</v>
      </c>
      <c r="E10" s="49">
        <v>-26.562630555555558</v>
      </c>
      <c r="F10" s="49">
        <v>-70.658947222222224</v>
      </c>
      <c r="G10" s="50">
        <v>1.4134740488346923E-2</v>
      </c>
      <c r="H10" s="50">
        <v>5.3223874336820387E-3</v>
      </c>
      <c r="I10" s="50">
        <v>4.2426081215592715E-2</v>
      </c>
      <c r="J10" s="50">
        <v>1.0386870862025905E-2</v>
      </c>
      <c r="K10" s="50">
        <v>0.31793714065795448</v>
      </c>
      <c r="L10" s="50">
        <v>2.2677900464618643E-2</v>
      </c>
      <c r="M10" s="50">
        <v>0.71828051212782462</v>
      </c>
      <c r="N10" s="50">
        <v>2.8855691752058606E-2</v>
      </c>
      <c r="O10" s="50">
        <v>0.12404782407812327</v>
      </c>
      <c r="P10" s="50">
        <v>0</v>
      </c>
      <c r="Q10" s="50">
        <v>0</v>
      </c>
      <c r="R10" s="50">
        <v>1.2840691490802272</v>
      </c>
      <c r="S10" s="50">
        <v>17.990892996138644</v>
      </c>
      <c r="T10" s="50">
        <v>30.472158514565248</v>
      </c>
      <c r="U10" s="51">
        <v>0.30682467124856316</v>
      </c>
      <c r="V10" s="52">
        <v>-40.222137518142198</v>
      </c>
      <c r="W10" s="50" t="s">
        <v>1333</v>
      </c>
      <c r="X10" s="53">
        <v>2.9178386120000002</v>
      </c>
      <c r="Y10" s="52">
        <v>-118.720023064993</v>
      </c>
      <c r="Z10" s="50" t="s">
        <v>1333</v>
      </c>
      <c r="AA10" s="53">
        <v>0.55720014357498704</v>
      </c>
      <c r="AB10" s="52">
        <v>-132.08441233571483</v>
      </c>
      <c r="AC10" s="50" t="s">
        <v>1333</v>
      </c>
      <c r="AD10" s="53">
        <v>11.781813188130259</v>
      </c>
    </row>
    <row r="11" spans="1:30">
      <c r="A11" s="42" t="s">
        <v>1340</v>
      </c>
      <c r="B11" s="42" t="s">
        <v>1330</v>
      </c>
      <c r="C11" s="195" t="s">
        <v>1341</v>
      </c>
      <c r="D11" s="42" t="s">
        <v>1332</v>
      </c>
      <c r="E11" s="43">
        <v>-27.328074999999998</v>
      </c>
      <c r="F11" s="43">
        <v>-70.913605555555563</v>
      </c>
      <c r="G11" s="44">
        <v>2.7552437028254665E-2</v>
      </c>
      <c r="H11" s="44">
        <v>1.3690855513475424E-2</v>
      </c>
      <c r="I11" s="44">
        <v>0.1772908426442634</v>
      </c>
      <c r="J11" s="44">
        <v>2.7174498633194745E-2</v>
      </c>
      <c r="K11" s="44">
        <v>0.45830347591460896</v>
      </c>
      <c r="L11" s="44">
        <v>3.0792156907138237E-2</v>
      </c>
      <c r="M11" s="44">
        <v>1.4231053609016864</v>
      </c>
      <c r="N11" s="44">
        <v>3.4356408077481262E-2</v>
      </c>
      <c r="O11" s="44">
        <v>0.72432227380870295</v>
      </c>
      <c r="P11" s="44">
        <v>0</v>
      </c>
      <c r="Q11" s="44">
        <v>1.0352657426406307E-2</v>
      </c>
      <c r="R11" s="44">
        <v>2.9269409668552124</v>
      </c>
      <c r="S11" s="44">
        <v>26.430251078884964</v>
      </c>
      <c r="T11" s="44">
        <v>30.893286936471593</v>
      </c>
      <c r="U11" s="45">
        <v>0.24359589842798143</v>
      </c>
      <c r="V11" s="46">
        <v>-62.591519642251072</v>
      </c>
      <c r="W11" s="44" t="s">
        <v>1333</v>
      </c>
      <c r="X11" s="47">
        <v>4.9514885050000004</v>
      </c>
      <c r="Y11" s="46">
        <v>-148.90288607260172</v>
      </c>
      <c r="Z11" s="44" t="s">
        <v>1333</v>
      </c>
      <c r="AA11" s="47">
        <v>6.146895542212147</v>
      </c>
      <c r="AB11" s="46">
        <v>-159.56616005753199</v>
      </c>
      <c r="AC11" s="44" t="s">
        <v>1333</v>
      </c>
      <c r="AD11" s="47">
        <v>2.5987719603030741</v>
      </c>
    </row>
    <row r="12" spans="1:30">
      <c r="A12" s="48" t="s">
        <v>1342</v>
      </c>
      <c r="B12" s="48" t="s">
        <v>1330</v>
      </c>
      <c r="C12" s="194" t="s">
        <v>1343</v>
      </c>
      <c r="D12" s="48" t="s">
        <v>1332</v>
      </c>
      <c r="E12" s="49">
        <v>-27.832130555555555</v>
      </c>
      <c r="F12" s="49">
        <v>-71.081599999999995</v>
      </c>
      <c r="G12" s="50">
        <v>6.7002937821348377E-2</v>
      </c>
      <c r="H12" s="50">
        <v>1.9648381198832124E-2</v>
      </c>
      <c r="I12" s="50">
        <v>0.20537470752106191</v>
      </c>
      <c r="J12" s="50">
        <v>4.5571202302264101E-2</v>
      </c>
      <c r="K12" s="50">
        <v>0.56892613980175388</v>
      </c>
      <c r="L12" s="50">
        <v>6.9412824051316338E-2</v>
      </c>
      <c r="M12" s="50">
        <v>0.95638290436051754</v>
      </c>
      <c r="N12" s="50">
        <v>5.3698044417527457E-2</v>
      </c>
      <c r="O12" s="50">
        <v>0.26930102808844597</v>
      </c>
      <c r="P12" s="50">
        <v>0</v>
      </c>
      <c r="Q12" s="50">
        <v>8.9134205490451257E-2</v>
      </c>
      <c r="R12" s="50">
        <v>2.3444523750535189</v>
      </c>
      <c r="S12" s="50">
        <v>11.034080413927766</v>
      </c>
      <c r="T12" s="50">
        <v>30.319968948518351</v>
      </c>
      <c r="U12" s="51">
        <v>0.37299073389695847</v>
      </c>
      <c r="V12" s="52">
        <v>-48.903623195702878</v>
      </c>
      <c r="W12" s="50" t="s">
        <v>1333</v>
      </c>
      <c r="X12" s="53">
        <v>3.2825927940000001</v>
      </c>
      <c r="Y12" s="52">
        <v>-151.52788426257999</v>
      </c>
      <c r="Z12" s="50" t="s">
        <v>1333</v>
      </c>
      <c r="AA12" s="53">
        <v>2.0435385976291127</v>
      </c>
      <c r="AB12" s="52">
        <v>-153.81864484396601</v>
      </c>
      <c r="AC12" s="50" t="s">
        <v>1333</v>
      </c>
      <c r="AD12" s="53">
        <v>1.8017080784633244</v>
      </c>
    </row>
    <row r="13" spans="1:30">
      <c r="A13" s="42" t="s">
        <v>1344</v>
      </c>
      <c r="B13" s="42" t="s">
        <v>1330</v>
      </c>
      <c r="C13" s="195" t="s">
        <v>1345</v>
      </c>
      <c r="D13" s="42" t="s">
        <v>1346</v>
      </c>
      <c r="E13" s="43">
        <v>-28.487325000000002</v>
      </c>
      <c r="F13" s="43">
        <v>-71.148586111111115</v>
      </c>
      <c r="G13" s="44">
        <v>6.7034769616630463E-2</v>
      </c>
      <c r="H13" s="44">
        <v>1.931804399249884E-2</v>
      </c>
      <c r="I13" s="44">
        <v>0.15254369835753931</v>
      </c>
      <c r="J13" s="44">
        <v>2.7815632307986973E-2</v>
      </c>
      <c r="K13" s="44">
        <v>0.39109637519249107</v>
      </c>
      <c r="L13" s="44">
        <v>3.041410202611524E-2</v>
      </c>
      <c r="M13" s="44">
        <v>0.44833980654958938</v>
      </c>
      <c r="N13" s="44">
        <v>2.7381012512340139E-2</v>
      </c>
      <c r="O13" s="44">
        <v>0.13497018725201793</v>
      </c>
      <c r="P13" s="44">
        <v>4.7992698041939555E-3</v>
      </c>
      <c r="Q13" s="44">
        <v>3.7577160801743732E-2</v>
      </c>
      <c r="R13" s="44">
        <v>1.3412900584131469</v>
      </c>
      <c r="S13" s="44">
        <v>10.747078055048098</v>
      </c>
      <c r="T13" s="44">
        <v>29.884077986904106</v>
      </c>
      <c r="U13" s="45">
        <v>0.46590364306295379</v>
      </c>
      <c r="V13" s="46">
        <v>-69.532129574145841</v>
      </c>
      <c r="W13" s="44" t="s">
        <v>1333</v>
      </c>
      <c r="X13" s="47">
        <v>5.2019810800000004</v>
      </c>
      <c r="Y13" s="46">
        <v>-158.24542947300313</v>
      </c>
      <c r="Z13" s="44" t="s">
        <v>1333</v>
      </c>
      <c r="AA13" s="47">
        <v>8.9961522787107349</v>
      </c>
      <c r="AB13" s="46">
        <v>-158.45673379882004</v>
      </c>
      <c r="AC13" s="44" t="s">
        <v>1333</v>
      </c>
      <c r="AD13" s="47">
        <v>9.2954520655139152</v>
      </c>
    </row>
    <row r="14" spans="1:30">
      <c r="A14" s="48" t="s">
        <v>1347</v>
      </c>
      <c r="B14" s="48" t="s">
        <v>1330</v>
      </c>
      <c r="C14" s="194" t="s">
        <v>1348</v>
      </c>
      <c r="D14" s="48" t="s">
        <v>1332</v>
      </c>
      <c r="E14" s="49">
        <v>-29.330194444444444</v>
      </c>
      <c r="F14" s="49">
        <v>-71.236380555555556</v>
      </c>
      <c r="G14" s="50">
        <v>5.190354798621258E-3</v>
      </c>
      <c r="H14" s="50">
        <v>4.383627780708917E-3</v>
      </c>
      <c r="I14" s="50">
        <v>2.0809990452896714E-2</v>
      </c>
      <c r="J14" s="50">
        <v>5.6671925645388511E-3</v>
      </c>
      <c r="K14" s="50">
        <v>6.6469251235917431E-2</v>
      </c>
      <c r="L14" s="50">
        <v>7.7097236027239818E-3</v>
      </c>
      <c r="M14" s="50">
        <v>9.1380078121660616E-2</v>
      </c>
      <c r="N14" s="50">
        <v>5.2458621000953248E-3</v>
      </c>
      <c r="O14" s="50">
        <v>1.5756800307146178E-2</v>
      </c>
      <c r="P14" s="50">
        <v>0</v>
      </c>
      <c r="Q14" s="50">
        <v>1.2345928757718275E-3</v>
      </c>
      <c r="R14" s="50">
        <v>0.22384747384008111</v>
      </c>
      <c r="S14" s="50">
        <v>8.5901550003904941</v>
      </c>
      <c r="T14" s="50">
        <v>29.950072197504248</v>
      </c>
      <c r="U14" s="51">
        <v>0.42109302273526805</v>
      </c>
      <c r="V14" s="52">
        <v>-54.734070406304248</v>
      </c>
      <c r="W14" s="50" t="s">
        <v>1333</v>
      </c>
      <c r="X14" s="53">
        <v>2.8140848219999999</v>
      </c>
      <c r="Y14" s="52">
        <v>-151.55064417382368</v>
      </c>
      <c r="Z14" s="50" t="s">
        <v>1333</v>
      </c>
      <c r="AA14" s="53">
        <v>14.485062182798359</v>
      </c>
      <c r="AB14" s="52">
        <v>-152.05639709034264</v>
      </c>
      <c r="AC14" s="50" t="s">
        <v>1333</v>
      </c>
      <c r="AD14" s="53">
        <v>14.530542443860094</v>
      </c>
    </row>
    <row r="15" spans="1:30">
      <c r="A15" s="42" t="s">
        <v>1349</v>
      </c>
      <c r="B15" s="42" t="s">
        <v>1330</v>
      </c>
      <c r="C15" s="195" t="s">
        <v>1350</v>
      </c>
      <c r="D15" s="42" t="s">
        <v>1346</v>
      </c>
      <c r="E15" s="43">
        <v>-29.94585</v>
      </c>
      <c r="F15" s="43">
        <v>-71.129280555555596</v>
      </c>
      <c r="G15" s="44">
        <v>1.4430886861465512E-2</v>
      </c>
      <c r="H15" s="44">
        <v>5.4364625977157592E-3</v>
      </c>
      <c r="I15" s="44">
        <v>8.22741067141948E-2</v>
      </c>
      <c r="J15" s="44">
        <v>1.4053693401094115E-2</v>
      </c>
      <c r="K15" s="44">
        <v>0.36149971732915576</v>
      </c>
      <c r="L15" s="44">
        <v>2.548423358429593E-2</v>
      </c>
      <c r="M15" s="44">
        <v>0.46352558653133807</v>
      </c>
      <c r="N15" s="44">
        <v>2.0603401243038062E-2</v>
      </c>
      <c r="O15" s="44">
        <v>0.10556833106177661</v>
      </c>
      <c r="P15" s="44">
        <v>0</v>
      </c>
      <c r="Q15" s="44">
        <v>1.999172595475851E-2</v>
      </c>
      <c r="R15" s="44">
        <v>1.1128681452788332</v>
      </c>
      <c r="S15" s="44">
        <v>15.70774243944058</v>
      </c>
      <c r="T15" s="44">
        <v>30.190694716954361</v>
      </c>
      <c r="U15" s="45">
        <v>0.43816803634701962</v>
      </c>
      <c r="V15" s="46">
        <v>-70.207167936585577</v>
      </c>
      <c r="W15" s="44" t="s">
        <v>1333</v>
      </c>
      <c r="X15" s="47">
        <v>5.2132129029999996</v>
      </c>
      <c r="Y15" s="46">
        <v>-154.70427159277364</v>
      </c>
      <c r="Z15" s="44" t="s">
        <v>1333</v>
      </c>
      <c r="AA15" s="47">
        <v>10.953084040579588</v>
      </c>
      <c r="AB15" s="46">
        <v>-163.29530584676999</v>
      </c>
      <c r="AC15" s="44" t="s">
        <v>1333</v>
      </c>
      <c r="AD15" s="47">
        <v>10.806005830092806</v>
      </c>
    </row>
    <row r="16" spans="1:30">
      <c r="A16" s="48" t="s">
        <v>1351</v>
      </c>
      <c r="B16" s="48" t="s">
        <v>1330</v>
      </c>
      <c r="C16" s="194" t="s">
        <v>1352</v>
      </c>
      <c r="D16" s="48" t="s">
        <v>1346</v>
      </c>
      <c r="E16" s="49">
        <v>-30.65849722222222</v>
      </c>
      <c r="F16" s="49">
        <v>-71.507188888888891</v>
      </c>
      <c r="G16" s="50">
        <v>0.20083710004198221</v>
      </c>
      <c r="H16" s="50">
        <v>8.0871200351317604E-2</v>
      </c>
      <c r="I16" s="50">
        <v>0.89249215383990921</v>
      </c>
      <c r="J16" s="50">
        <v>0.15787618287973965</v>
      </c>
      <c r="K16" s="50">
        <v>4.0244898074232189</v>
      </c>
      <c r="L16" s="50">
        <v>0.22661501664490843</v>
      </c>
      <c r="M16" s="50">
        <v>4.3810460354094047</v>
      </c>
      <c r="N16" s="50">
        <v>0.1144293732953596</v>
      </c>
      <c r="O16" s="50">
        <v>0.7023083945929649</v>
      </c>
      <c r="P16" s="50">
        <v>0</v>
      </c>
      <c r="Q16" s="50">
        <v>0.11749929114700169</v>
      </c>
      <c r="R16" s="50">
        <v>10.898464555625809</v>
      </c>
      <c r="S16" s="50">
        <v>17.522678066454578</v>
      </c>
      <c r="T16" s="50">
        <v>29.938879339666439</v>
      </c>
      <c r="U16" s="51">
        <v>0.47879039274514423</v>
      </c>
      <c r="V16" s="52">
        <v>-59.708250412201799</v>
      </c>
      <c r="W16" s="50" t="s">
        <v>1333</v>
      </c>
      <c r="X16" s="53">
        <v>3.448159988</v>
      </c>
      <c r="Y16" s="52">
        <v>-165.35495541277277</v>
      </c>
      <c r="Z16" s="50" t="s">
        <v>1333</v>
      </c>
      <c r="AA16" s="53">
        <v>2.8369124061204287</v>
      </c>
      <c r="AB16" s="52">
        <v>-170.45710892207643</v>
      </c>
      <c r="AC16" s="50" t="s">
        <v>1333</v>
      </c>
      <c r="AD16" s="53">
        <v>1.8526197667087578</v>
      </c>
    </row>
    <row r="17" spans="1:30">
      <c r="A17" s="42" t="s">
        <v>1353</v>
      </c>
      <c r="B17" s="42" t="s">
        <v>1330</v>
      </c>
      <c r="C17" s="195" t="s">
        <v>1354</v>
      </c>
      <c r="D17" s="42" t="s">
        <v>1346</v>
      </c>
      <c r="E17" s="43">
        <v>-31.592233333333333</v>
      </c>
      <c r="F17" s="43">
        <v>-71.538222222222217</v>
      </c>
      <c r="G17" s="44">
        <v>1.7391676342237584E-2</v>
      </c>
      <c r="H17" s="44">
        <v>6.4637583131738211E-3</v>
      </c>
      <c r="I17" s="44">
        <v>5.3926820783023799E-2</v>
      </c>
      <c r="J17" s="44">
        <v>1.1577826536520799E-2</v>
      </c>
      <c r="K17" s="44">
        <v>0.40175463300460834</v>
      </c>
      <c r="L17" s="44">
        <v>2.5630604415587819E-2</v>
      </c>
      <c r="M17" s="44">
        <v>0.4401091056573167</v>
      </c>
      <c r="N17" s="44">
        <v>1.51458294375719E-2</v>
      </c>
      <c r="O17" s="44">
        <v>9.0636520986004721E-2</v>
      </c>
      <c r="P17" s="44">
        <v>0</v>
      </c>
      <c r="Q17" s="44">
        <v>0</v>
      </c>
      <c r="R17" s="44">
        <v>1.0626367754760455</v>
      </c>
      <c r="S17" s="44">
        <v>16.918674592379304</v>
      </c>
      <c r="T17" s="44">
        <v>30.06129113561121</v>
      </c>
      <c r="U17" s="45">
        <v>0.47722049846589804</v>
      </c>
      <c r="V17" s="46">
        <v>-59.69897600516169</v>
      </c>
      <c r="W17" s="44" t="s">
        <v>1333</v>
      </c>
      <c r="X17" s="47">
        <v>2.9083646879999998</v>
      </c>
      <c r="Y17" s="46">
        <v>-158.69781662540373</v>
      </c>
      <c r="Z17" s="44" t="s">
        <v>1333</v>
      </c>
      <c r="AA17" s="47">
        <v>2.2811264761078016</v>
      </c>
      <c r="AB17" s="46">
        <v>-160.47964102267758</v>
      </c>
      <c r="AC17" s="44" t="s">
        <v>1333</v>
      </c>
      <c r="AD17" s="47">
        <v>0.2064751801064931</v>
      </c>
    </row>
    <row r="18" spans="1:30">
      <c r="A18" s="48" t="s">
        <v>1355</v>
      </c>
      <c r="B18" s="48" t="s">
        <v>1330</v>
      </c>
      <c r="C18" s="194" t="s">
        <v>1356</v>
      </c>
      <c r="D18" s="48" t="s">
        <v>1357</v>
      </c>
      <c r="E18" s="49">
        <v>-32.908222222222221</v>
      </c>
      <c r="F18" s="49">
        <v>-71.099405555555549</v>
      </c>
      <c r="G18" s="50">
        <v>0.92381025049741217</v>
      </c>
      <c r="H18" s="50">
        <v>0.27912376469675731</v>
      </c>
      <c r="I18" s="50">
        <v>2.271054218444744</v>
      </c>
      <c r="J18" s="50">
        <v>0.42131466392203171</v>
      </c>
      <c r="K18" s="50">
        <v>4.5320683576743495</v>
      </c>
      <c r="L18" s="50">
        <v>0.37163953122082172</v>
      </c>
      <c r="M18" s="50">
        <v>3.8687221408082051</v>
      </c>
      <c r="N18" s="50">
        <v>0.25214621978342772</v>
      </c>
      <c r="O18" s="50">
        <v>1.1595988305479665</v>
      </c>
      <c r="P18" s="50">
        <v>0</v>
      </c>
      <c r="Q18" s="50">
        <v>0.17506277895173575</v>
      </c>
      <c r="R18" s="50">
        <v>14.254540756547453</v>
      </c>
      <c r="S18" s="50">
        <v>9.3495348089205379</v>
      </c>
      <c r="T18" s="50">
        <v>29.401294647951595</v>
      </c>
      <c r="U18" s="51">
        <v>0.53948117840731569</v>
      </c>
      <c r="V18" s="52">
        <v>-53.446625113068009</v>
      </c>
      <c r="W18" s="50" t="s">
        <v>1333</v>
      </c>
      <c r="X18" s="53">
        <v>1.330151801</v>
      </c>
      <c r="Y18" s="52">
        <v>-170.03970268964301</v>
      </c>
      <c r="Z18" s="50" t="s">
        <v>1333</v>
      </c>
      <c r="AA18" s="53">
        <v>1.6602867222259827</v>
      </c>
      <c r="AB18" s="52">
        <v>-165.37927050070812</v>
      </c>
      <c r="AC18" s="50" t="s">
        <v>1333</v>
      </c>
      <c r="AD18" s="53">
        <v>5.7643344802327663</v>
      </c>
    </row>
    <row r="19" spans="1:30">
      <c r="A19" s="42" t="s">
        <v>1358</v>
      </c>
      <c r="B19" s="42" t="s">
        <v>1330</v>
      </c>
      <c r="C19" s="195" t="s">
        <v>1359</v>
      </c>
      <c r="D19" s="42" t="s">
        <v>1357</v>
      </c>
      <c r="E19" s="43">
        <v>-32.919594444444442</v>
      </c>
      <c r="F19" s="43">
        <v>-71.395855555555556</v>
      </c>
      <c r="G19" s="44">
        <v>5.7407547966648799E-2</v>
      </c>
      <c r="H19" s="44">
        <v>2.0671172797724978E-2</v>
      </c>
      <c r="I19" s="44">
        <v>0.24170405614971463</v>
      </c>
      <c r="J19" s="44">
        <v>3.6542444243363371E-2</v>
      </c>
      <c r="K19" s="44">
        <v>1.3652328883823006</v>
      </c>
      <c r="L19" s="44">
        <v>5.3393133429761291E-2</v>
      </c>
      <c r="M19" s="44">
        <v>1.2271167920428767</v>
      </c>
      <c r="N19" s="44">
        <v>4.4591687098776332E-2</v>
      </c>
      <c r="O19" s="44">
        <v>0.20553349775445118</v>
      </c>
      <c r="P19" s="44">
        <v>0</v>
      </c>
      <c r="Q19" s="44">
        <v>0</v>
      </c>
      <c r="R19" s="44">
        <v>3.2521932198656174</v>
      </c>
      <c r="S19" s="44">
        <v>19.770115320498338</v>
      </c>
      <c r="T19" s="44">
        <v>29.82768278641954</v>
      </c>
      <c r="U19" s="45">
        <v>0.52663917167161867</v>
      </c>
      <c r="V19" s="46">
        <v>-65.370602803396238</v>
      </c>
      <c r="W19" s="44" t="s">
        <v>1333</v>
      </c>
      <c r="X19" s="47">
        <v>3.1984257839999999</v>
      </c>
      <c r="Y19" s="46">
        <v>-168.55298679762001</v>
      </c>
      <c r="Z19" s="44" t="s">
        <v>1333</v>
      </c>
      <c r="AA19" s="47">
        <v>4.5155839046572694</v>
      </c>
      <c r="AB19" s="46">
        <v>-170.01333212707578</v>
      </c>
      <c r="AC19" s="44" t="s">
        <v>1333</v>
      </c>
      <c r="AD19" s="47">
        <v>2.6544788565742725</v>
      </c>
    </row>
    <row r="20" spans="1:30">
      <c r="A20" s="48" t="s">
        <v>1360</v>
      </c>
      <c r="B20" s="48" t="s">
        <v>1330</v>
      </c>
      <c r="C20" s="194" t="s">
        <v>1361</v>
      </c>
      <c r="D20" s="48" t="s">
        <v>1357</v>
      </c>
      <c r="E20" s="49">
        <v>-33.773780555555597</v>
      </c>
      <c r="F20" s="49">
        <v>-71.527222222222207</v>
      </c>
      <c r="G20" s="50">
        <v>0.12939018716288564</v>
      </c>
      <c r="H20" s="50">
        <v>3.7038275638336442E-2</v>
      </c>
      <c r="I20" s="50">
        <v>0.33890643028980921</v>
      </c>
      <c r="J20" s="50">
        <v>8.5690281058984019E-2</v>
      </c>
      <c r="K20" s="50">
        <v>1.0405539387322937</v>
      </c>
      <c r="L20" s="50">
        <v>0.10527164137713539</v>
      </c>
      <c r="M20" s="50">
        <v>0.98250022866167319</v>
      </c>
      <c r="N20" s="50">
        <v>7.7611746590035002E-2</v>
      </c>
      <c r="O20" s="50">
        <v>0.28308078798295161</v>
      </c>
      <c r="P20" s="50">
        <v>0</v>
      </c>
      <c r="Q20" s="50">
        <v>2.9655238244149243E-2</v>
      </c>
      <c r="R20" s="50">
        <v>3.1096987557382536</v>
      </c>
      <c r="S20" s="50">
        <v>8.9151099815857844</v>
      </c>
      <c r="T20" s="50">
        <v>29.741732182211734</v>
      </c>
      <c r="U20" s="51">
        <v>0.51434803650003191</v>
      </c>
      <c r="V20" s="52">
        <v>-63.278840794224521</v>
      </c>
      <c r="W20" s="50" t="s">
        <v>1333</v>
      </c>
      <c r="X20" s="53">
        <v>2.7612529189999999</v>
      </c>
      <c r="Y20" s="52">
        <v>-167.15316713083726</v>
      </c>
      <c r="Z20" s="50" t="s">
        <v>1333</v>
      </c>
      <c r="AA20" s="53">
        <v>6.7816743836459477</v>
      </c>
      <c r="AB20" s="52">
        <v>-173.12459172343901</v>
      </c>
      <c r="AC20" s="50" t="s">
        <v>1333</v>
      </c>
      <c r="AD20" s="53">
        <v>6.8277928737635296</v>
      </c>
    </row>
    <row r="21" spans="1:30">
      <c r="A21" s="42" t="s">
        <v>1362</v>
      </c>
      <c r="B21" s="42" t="s">
        <v>1330</v>
      </c>
      <c r="C21" s="195" t="s">
        <v>1363</v>
      </c>
      <c r="D21" s="42" t="s">
        <v>1364</v>
      </c>
      <c r="E21" s="43">
        <v>-35.388174999999997</v>
      </c>
      <c r="F21" s="43">
        <v>-72.297808333333336</v>
      </c>
      <c r="G21" s="44">
        <v>3.7550575377503587E-2</v>
      </c>
      <c r="H21" s="44">
        <v>1.1448478398073883E-2</v>
      </c>
      <c r="I21" s="44">
        <v>8.0768215822447947E-2</v>
      </c>
      <c r="J21" s="44">
        <v>1.56806228384948E-2</v>
      </c>
      <c r="K21" s="44">
        <v>0.1439993197306603</v>
      </c>
      <c r="L21" s="44">
        <v>9.9946772364879755E-3</v>
      </c>
      <c r="M21" s="44">
        <v>7.9140229626583458E-2</v>
      </c>
      <c r="N21" s="44">
        <v>5.9364273605830974E-3</v>
      </c>
      <c r="O21" s="44">
        <v>1.7987436869449463E-2</v>
      </c>
      <c r="P21" s="44">
        <v>0</v>
      </c>
      <c r="Q21" s="44">
        <v>0</v>
      </c>
      <c r="R21" s="44">
        <v>0.40250598326028447</v>
      </c>
      <c r="S21" s="44">
        <v>7.9114923661547456</v>
      </c>
      <c r="T21" s="44">
        <v>28.773238325381129</v>
      </c>
      <c r="U21" s="45">
        <v>0.64533302207274379</v>
      </c>
      <c r="V21" s="46">
        <v>-51.469228688509908</v>
      </c>
      <c r="W21" s="44" t="s">
        <v>1333</v>
      </c>
      <c r="X21" s="47">
        <v>1.7801377490000001</v>
      </c>
      <c r="Y21" s="46">
        <v>-155.20344355068625</v>
      </c>
      <c r="Z21" s="44" t="s">
        <v>1333</v>
      </c>
      <c r="AA21" s="47">
        <v>0.67033722856483224</v>
      </c>
      <c r="AB21" s="46">
        <v>-156.84710101900032</v>
      </c>
      <c r="AC21" s="44" t="s">
        <v>1333</v>
      </c>
      <c r="AD21" s="47">
        <v>7.3044130496570245</v>
      </c>
    </row>
    <row r="22" spans="1:30">
      <c r="A22" s="48" t="s">
        <v>1365</v>
      </c>
      <c r="B22" s="48" t="s">
        <v>1330</v>
      </c>
      <c r="C22" s="194" t="s">
        <v>1366</v>
      </c>
      <c r="D22" s="48" t="s">
        <v>1364</v>
      </c>
      <c r="E22" s="49">
        <v>-35.925383333333329</v>
      </c>
      <c r="F22" s="49">
        <v>-72.623022222222218</v>
      </c>
      <c r="G22" s="50">
        <v>0.47267842145590067</v>
      </c>
      <c r="H22" s="50">
        <v>0.12752212470464269</v>
      </c>
      <c r="I22" s="50">
        <v>1.6829063953006449</v>
      </c>
      <c r="J22" s="50">
        <v>0.24712612488171154</v>
      </c>
      <c r="K22" s="50">
        <v>2.3153842367320405</v>
      </c>
      <c r="L22" s="50">
        <v>0.144093410927843</v>
      </c>
      <c r="M22" s="50">
        <v>1.5787666412830623</v>
      </c>
      <c r="N22" s="50">
        <v>8.1001485859541991E-2</v>
      </c>
      <c r="O22" s="50">
        <v>0.46648695187800165</v>
      </c>
      <c r="P22" s="50">
        <v>0</v>
      </c>
      <c r="Q22" s="50">
        <v>5.0521814644245551E-2</v>
      </c>
      <c r="R22" s="50">
        <v>7.1664876076676336</v>
      </c>
      <c r="S22" s="50">
        <v>10.513074440895194</v>
      </c>
      <c r="T22" s="50">
        <v>29.010672792573519</v>
      </c>
      <c r="U22" s="51">
        <v>0.59458000197265615</v>
      </c>
      <c r="V22" s="52">
        <v>-42.741955712627508</v>
      </c>
      <c r="W22" s="50" t="s">
        <v>1333</v>
      </c>
      <c r="X22" s="53">
        <v>0.87975569890000005</v>
      </c>
      <c r="Y22" s="52">
        <v>-157.99294668527</v>
      </c>
      <c r="Z22" s="50" t="s">
        <v>1333</v>
      </c>
      <c r="AA22" s="53">
        <v>3.0320738777279233</v>
      </c>
      <c r="AB22" s="52">
        <v>-158.60439865220101</v>
      </c>
      <c r="AC22" s="50" t="s">
        <v>1333</v>
      </c>
      <c r="AD22" s="53">
        <v>1.6814999256616401</v>
      </c>
    </row>
    <row r="23" spans="1:30">
      <c r="A23" s="42" t="s">
        <v>1367</v>
      </c>
      <c r="B23" s="42" t="s">
        <v>1330</v>
      </c>
      <c r="C23" s="195" t="s">
        <v>1368</v>
      </c>
      <c r="D23" s="42" t="s">
        <v>1364</v>
      </c>
      <c r="E23" s="43">
        <v>-36.399902777777775</v>
      </c>
      <c r="F23" s="43">
        <v>-72.776186111111116</v>
      </c>
      <c r="G23" s="44">
        <v>0.92396316648856447</v>
      </c>
      <c r="H23" s="44">
        <v>0.27827745367228557</v>
      </c>
      <c r="I23" s="44">
        <v>3.5499336879855976</v>
      </c>
      <c r="J23" s="44">
        <v>0.50683737575847754</v>
      </c>
      <c r="K23" s="44">
        <v>4.7207777316666233</v>
      </c>
      <c r="L23" s="44">
        <v>0.44446014285240809</v>
      </c>
      <c r="M23" s="44">
        <v>2.8183195386075579</v>
      </c>
      <c r="N23" s="44">
        <v>0.46633904618904204</v>
      </c>
      <c r="O23" s="44">
        <v>1.2322321195684771</v>
      </c>
      <c r="P23" s="44">
        <v>0.12206176059479119</v>
      </c>
      <c r="Q23" s="44">
        <v>0.29437873180867175</v>
      </c>
      <c r="R23" s="44">
        <v>15.357580755192497</v>
      </c>
      <c r="S23" s="44">
        <v>7.1125447191671869</v>
      </c>
      <c r="T23" s="44">
        <v>29.113453819895355</v>
      </c>
      <c r="U23" s="45">
        <v>0.62617281120381918</v>
      </c>
      <c r="V23" s="46">
        <v>-47.335090462487877</v>
      </c>
      <c r="W23" s="44" t="s">
        <v>1333</v>
      </c>
      <c r="X23" s="47">
        <v>1.1667891210000001</v>
      </c>
      <c r="Y23" s="46">
        <v>-175.40854164969434</v>
      </c>
      <c r="Z23" s="44" t="s">
        <v>1333</v>
      </c>
      <c r="AA23" s="47">
        <v>0.24183051916578832</v>
      </c>
      <c r="AB23" s="46">
        <v>-169.55610271635561</v>
      </c>
      <c r="AC23" s="44" t="s">
        <v>1333</v>
      </c>
      <c r="AD23" s="47">
        <v>2.2627416997997175E-2</v>
      </c>
    </row>
    <row r="24" spans="1:30">
      <c r="A24" s="48" t="s">
        <v>1369</v>
      </c>
      <c r="B24" s="48" t="s">
        <v>1330</v>
      </c>
      <c r="C24" s="194" t="s">
        <v>1370</v>
      </c>
      <c r="D24" s="48" t="s">
        <v>1364</v>
      </c>
      <c r="E24" s="49">
        <v>-37.113100000000003</v>
      </c>
      <c r="F24" s="49">
        <v>-72.964652777777786</v>
      </c>
      <c r="G24" s="50">
        <v>7.8360951214423338E-2</v>
      </c>
      <c r="H24" s="50">
        <v>2.2101312651303631E-2</v>
      </c>
      <c r="I24" s="50">
        <v>0.30452480455517322</v>
      </c>
      <c r="J24" s="50">
        <v>4.5363474140640618E-2</v>
      </c>
      <c r="K24" s="50">
        <v>0.55374948155015746</v>
      </c>
      <c r="L24" s="50">
        <v>2.860492341389749E-2</v>
      </c>
      <c r="M24" s="50">
        <v>0.30180674378128913</v>
      </c>
      <c r="N24" s="50">
        <v>2.3542240358959802E-2</v>
      </c>
      <c r="O24" s="50">
        <v>9.8727303181064638E-2</v>
      </c>
      <c r="P24" s="50">
        <v>0</v>
      </c>
      <c r="Q24" s="50">
        <v>0</v>
      </c>
      <c r="R24" s="50">
        <v>1.4567812348469091</v>
      </c>
      <c r="S24" s="50">
        <v>10.85166492600329</v>
      </c>
      <c r="T24" s="50">
        <v>29.056858385256447</v>
      </c>
      <c r="U24" s="51">
        <v>0.64723914706556218</v>
      </c>
      <c r="V24" s="52">
        <v>-54.940685738762042</v>
      </c>
      <c r="W24" s="50" t="s">
        <v>1333</v>
      </c>
      <c r="X24" s="53">
        <v>1.7290700349999999</v>
      </c>
      <c r="Y24" s="52">
        <v>-158.05423727035284</v>
      </c>
      <c r="Z24" s="50" t="s">
        <v>1333</v>
      </c>
      <c r="AA24" s="53">
        <v>1.7647368997980755</v>
      </c>
      <c r="AB24" s="52">
        <v>-159.01462147067065</v>
      </c>
      <c r="AC24" s="50" t="s">
        <v>1333</v>
      </c>
      <c r="AD24" s="53">
        <v>1.3662901920834223</v>
      </c>
    </row>
    <row r="25" spans="1:30">
      <c r="A25" s="42" t="s">
        <v>1371</v>
      </c>
      <c r="B25" s="42" t="s">
        <v>1330</v>
      </c>
      <c r="C25" s="195" t="s">
        <v>1372</v>
      </c>
      <c r="D25" s="42" t="s">
        <v>1364</v>
      </c>
      <c r="E25" s="43">
        <v>-37.80352222222222</v>
      </c>
      <c r="F25" s="43">
        <v>-72.937133333333335</v>
      </c>
      <c r="G25" s="44">
        <v>0.82750387198142983</v>
      </c>
      <c r="H25" s="44">
        <v>0.15577961856563227</v>
      </c>
      <c r="I25" s="44">
        <v>3.7551597650258466</v>
      </c>
      <c r="J25" s="44">
        <v>0.18155013821271604</v>
      </c>
      <c r="K25" s="44">
        <v>3.5949956783836416</v>
      </c>
      <c r="L25" s="44">
        <v>0.19408947128325099</v>
      </c>
      <c r="M25" s="44">
        <v>5.3295471299513864</v>
      </c>
      <c r="N25" s="44">
        <v>0.25068431621750192</v>
      </c>
      <c r="O25" s="44">
        <v>2.4055797576698006</v>
      </c>
      <c r="P25" s="44">
        <v>0</v>
      </c>
      <c r="Q25" s="44">
        <v>0.14908010221893606</v>
      </c>
      <c r="R25" s="44">
        <v>16.843969849510142</v>
      </c>
      <c r="S25" s="44">
        <v>19.912420077939551</v>
      </c>
      <c r="T25" s="44">
        <v>29.644729490902659</v>
      </c>
      <c r="U25" s="45">
        <v>0.40282127113851873</v>
      </c>
      <c r="V25" s="46">
        <v>-57.376734408667652</v>
      </c>
      <c r="W25" s="44" t="s">
        <v>1333</v>
      </c>
      <c r="X25" s="47">
        <v>2.327178397</v>
      </c>
      <c r="Y25" s="46">
        <v>-173.60910142912815</v>
      </c>
      <c r="Z25" s="44" t="s">
        <v>1333</v>
      </c>
      <c r="AA25" s="47">
        <v>5.6568542494952738E-2</v>
      </c>
      <c r="AB25" s="46">
        <v>-166.95091394427442</v>
      </c>
      <c r="AC25" s="44" t="s">
        <v>1333</v>
      </c>
      <c r="AD25" s="47">
        <v>0.35921024484275299</v>
      </c>
    </row>
    <row r="26" spans="1:30">
      <c r="A26" s="48" t="s">
        <v>1373</v>
      </c>
      <c r="B26" s="48" t="s">
        <v>1330</v>
      </c>
      <c r="C26" s="194" t="s">
        <v>1374</v>
      </c>
      <c r="D26" s="48" t="s">
        <v>1364</v>
      </c>
      <c r="E26" s="49">
        <v>-38.728736111111111</v>
      </c>
      <c r="F26" s="49">
        <v>-73.126708333333326</v>
      </c>
      <c r="G26" s="50">
        <v>0.25847950342536691</v>
      </c>
      <c r="H26" s="50">
        <v>0.11491196747011047</v>
      </c>
      <c r="I26" s="50">
        <v>0.9312773677783599</v>
      </c>
      <c r="J26" s="50">
        <v>0.12850648378711405</v>
      </c>
      <c r="K26" s="50">
        <v>1.1527893268329275</v>
      </c>
      <c r="L26" s="50">
        <v>8.6132932927681816E-2</v>
      </c>
      <c r="M26" s="50">
        <v>0.99068501862865743</v>
      </c>
      <c r="N26" s="50">
        <v>7.3514701873387031E-2</v>
      </c>
      <c r="O26" s="50">
        <v>0.53052521631557981</v>
      </c>
      <c r="P26" s="50">
        <v>0</v>
      </c>
      <c r="Q26" s="50">
        <v>0.10583992249035569</v>
      </c>
      <c r="R26" s="50">
        <v>4.3726624415295401</v>
      </c>
      <c r="S26" s="50">
        <v>9.396564914582342</v>
      </c>
      <c r="T26" s="50">
        <v>29.464036522419899</v>
      </c>
      <c r="U26" s="51">
        <v>0.53781344725386993</v>
      </c>
      <c r="V26" s="52">
        <v>-54.524344558421603</v>
      </c>
      <c r="W26" s="50" t="s">
        <v>1333</v>
      </c>
      <c r="X26" s="53">
        <v>0.89940420190000003</v>
      </c>
      <c r="Y26" s="52">
        <v>-163.43897672940648</v>
      </c>
      <c r="Z26" s="50" t="s">
        <v>1333</v>
      </c>
      <c r="AA26" s="53">
        <v>1.4127993488107151</v>
      </c>
      <c r="AB26" s="52">
        <v>-165.80030058595543</v>
      </c>
      <c r="AC26" s="50" t="s">
        <v>1333</v>
      </c>
      <c r="AD26" s="53">
        <v>6.2562332433672898</v>
      </c>
    </row>
    <row r="27" spans="1:30">
      <c r="A27" s="42" t="s">
        <v>1375</v>
      </c>
      <c r="B27" s="42" t="s">
        <v>1330</v>
      </c>
      <c r="C27" s="195" t="s">
        <v>1376</v>
      </c>
      <c r="D27" s="42" t="s">
        <v>1364</v>
      </c>
      <c r="E27" s="43">
        <v>-39.074672222222226</v>
      </c>
      <c r="F27" s="43">
        <v>-73.139658333333344</v>
      </c>
      <c r="G27" s="44">
        <v>0.49788958817991147</v>
      </c>
      <c r="H27" s="44">
        <v>0.14154486637267041</v>
      </c>
      <c r="I27" s="44">
        <v>2.0287905402742412</v>
      </c>
      <c r="J27" s="44">
        <v>0.23440425611828605</v>
      </c>
      <c r="K27" s="44">
        <v>2.8390609680216428</v>
      </c>
      <c r="L27" s="44">
        <v>0.14788406300555945</v>
      </c>
      <c r="M27" s="44">
        <v>1.7712664859431777</v>
      </c>
      <c r="N27" s="44">
        <v>8.8779050156413811E-2</v>
      </c>
      <c r="O27" s="44">
        <v>0.60502902749164444</v>
      </c>
      <c r="P27" s="44">
        <v>0</v>
      </c>
      <c r="Q27" s="44">
        <v>8.5603073461870932E-2</v>
      </c>
      <c r="R27" s="44">
        <v>8.4402519190254175</v>
      </c>
      <c r="S27" s="44">
        <v>12.301245247770392</v>
      </c>
      <c r="T27" s="44">
        <v>29.054566651843121</v>
      </c>
      <c r="U27" s="45">
        <v>0.61580462480600773</v>
      </c>
      <c r="V27" s="46">
        <v>-61.829363785524144</v>
      </c>
      <c r="W27" s="44" t="s">
        <v>1333</v>
      </c>
      <c r="X27" s="47">
        <v>1.157898949</v>
      </c>
      <c r="Y27" s="46">
        <v>-179.0613625829306</v>
      </c>
      <c r="Z27" s="44" t="s">
        <v>1333</v>
      </c>
      <c r="AA27" s="47">
        <v>0.16122034611053895</v>
      </c>
      <c r="AB27" s="46">
        <v>-170.1904333624509</v>
      </c>
      <c r="AC27" s="44" t="s">
        <v>1333</v>
      </c>
      <c r="AD27" s="47">
        <v>4.6060935726491374</v>
      </c>
    </row>
    <row r="28" spans="1:30">
      <c r="A28" s="48" t="s">
        <v>1377</v>
      </c>
      <c r="B28" s="48" t="s">
        <v>1330</v>
      </c>
      <c r="C28" s="194" t="s">
        <v>1378</v>
      </c>
      <c r="D28" s="48" t="s">
        <v>1364</v>
      </c>
      <c r="E28" s="49">
        <v>-39.549288888888888</v>
      </c>
      <c r="F28" s="49">
        <v>-72.841927777777769</v>
      </c>
      <c r="G28" s="50">
        <v>1.7812142265602704</v>
      </c>
      <c r="H28" s="50">
        <v>0.59947462877178126</v>
      </c>
      <c r="I28" s="50">
        <v>5.5630447450421912</v>
      </c>
      <c r="J28" s="50">
        <v>0.87867583009784878</v>
      </c>
      <c r="K28" s="50">
        <v>7.0767415587631533</v>
      </c>
      <c r="L28" s="50">
        <v>0.56027192207990006</v>
      </c>
      <c r="M28" s="50">
        <v>5.1584130054834691</v>
      </c>
      <c r="N28" s="50">
        <v>0.33440327906743794</v>
      </c>
      <c r="O28" s="50">
        <v>1.9668188240721169</v>
      </c>
      <c r="P28" s="50">
        <v>0</v>
      </c>
      <c r="Q28" s="50">
        <v>0.3550450162936587</v>
      </c>
      <c r="R28" s="50">
        <v>24.274103036231825</v>
      </c>
      <c r="S28" s="50">
        <v>8.7798897769164022</v>
      </c>
      <c r="T28" s="50">
        <v>29.094214824699343</v>
      </c>
      <c r="U28" s="51">
        <v>0.57839412829672765</v>
      </c>
      <c r="V28" s="52">
        <v>-57.332083343714601</v>
      </c>
      <c r="W28" s="50" t="s">
        <v>1333</v>
      </c>
      <c r="X28" s="53">
        <v>0.46668867320000001</v>
      </c>
      <c r="Y28" s="52">
        <v>-160.390383159652</v>
      </c>
      <c r="Z28" s="50" t="s">
        <v>1333</v>
      </c>
      <c r="AA28" s="53">
        <v>6.1009173080775225</v>
      </c>
      <c r="AB28" s="52">
        <v>-165.17291441594099</v>
      </c>
      <c r="AC28" s="50" t="s">
        <v>1333</v>
      </c>
      <c r="AD28" s="53">
        <v>4.3119371516755765</v>
      </c>
    </row>
    <row r="29" spans="1:30">
      <c r="A29" s="42" t="s">
        <v>1379</v>
      </c>
      <c r="B29" s="42" t="s">
        <v>1330</v>
      </c>
      <c r="C29" s="195" t="s">
        <v>1380</v>
      </c>
      <c r="D29" s="42" t="s">
        <v>1364</v>
      </c>
      <c r="E29" s="43">
        <v>-39.790188888888885</v>
      </c>
      <c r="F29" s="43">
        <v>-73.174947222222229</v>
      </c>
      <c r="G29" s="44">
        <v>0.55156807622084569</v>
      </c>
      <c r="H29" s="44">
        <v>0.20037097023409589</v>
      </c>
      <c r="I29" s="44">
        <v>2.0367718988748207</v>
      </c>
      <c r="J29" s="44">
        <v>0.29729352436247386</v>
      </c>
      <c r="K29" s="44">
        <v>2.8386737261227557</v>
      </c>
      <c r="L29" s="44">
        <v>0.23488199623659856</v>
      </c>
      <c r="M29" s="44">
        <v>2.4116793174746323</v>
      </c>
      <c r="N29" s="44">
        <v>0.15687314081941714</v>
      </c>
      <c r="O29" s="44">
        <v>0.95807238920815396</v>
      </c>
      <c r="P29" s="44">
        <v>0</v>
      </c>
      <c r="Q29" s="44">
        <v>0.16711876327811742</v>
      </c>
      <c r="R29" s="44">
        <v>9.8533038028319098</v>
      </c>
      <c r="S29" s="44">
        <v>9.6743319409783943</v>
      </c>
      <c r="T29" s="44">
        <v>29.376906328138453</v>
      </c>
      <c r="U29" s="45">
        <v>0.54066339968974353</v>
      </c>
      <c r="V29" s="46">
        <v>-63.507046050860097</v>
      </c>
      <c r="W29" s="44" t="s">
        <v>1333</v>
      </c>
      <c r="X29" s="47">
        <v>0.99543562910000005</v>
      </c>
      <c r="Y29" s="46">
        <v>-169.97419874636199</v>
      </c>
      <c r="Z29" s="44" t="s">
        <v>1333</v>
      </c>
      <c r="AA29" s="47">
        <v>2.3362808050403343</v>
      </c>
      <c r="AB29" s="46">
        <v>-169.68056535726399</v>
      </c>
      <c r="AC29" s="44" t="s">
        <v>1333</v>
      </c>
      <c r="AD29" s="47">
        <v>8.0584848933561695</v>
      </c>
    </row>
    <row r="30" spans="1:30">
      <c r="A30" s="48" t="s">
        <v>1381</v>
      </c>
      <c r="B30" s="48" t="s">
        <v>1330</v>
      </c>
      <c r="C30" s="194" t="s">
        <v>1382</v>
      </c>
      <c r="D30" s="48" t="s">
        <v>1364</v>
      </c>
      <c r="E30" s="49">
        <v>-40.289980555555552</v>
      </c>
      <c r="F30" s="49">
        <v>-73.535402777777776</v>
      </c>
      <c r="G30" s="50">
        <v>0.11467382292011803</v>
      </c>
      <c r="H30" s="50">
        <v>5.71818738071979E-2</v>
      </c>
      <c r="I30" s="50">
        <v>0.39984131973564863</v>
      </c>
      <c r="J30" s="50">
        <v>7.3148391072407351E-2</v>
      </c>
      <c r="K30" s="50">
        <v>0.57355484498675879</v>
      </c>
      <c r="L30" s="50">
        <v>5.5987218187689432E-2</v>
      </c>
      <c r="M30" s="50">
        <v>0.52117677743877022</v>
      </c>
      <c r="N30" s="50">
        <v>4.1883776067352448E-2</v>
      </c>
      <c r="O30" s="50">
        <v>0.20865602163199048</v>
      </c>
      <c r="P30" s="50">
        <v>0</v>
      </c>
      <c r="Q30" s="50">
        <v>0</v>
      </c>
      <c r="R30" s="50">
        <v>2.0461040458479332</v>
      </c>
      <c r="S30" s="50">
        <v>7.7149700309691482</v>
      </c>
      <c r="T30" s="50">
        <v>29.340282062811585</v>
      </c>
      <c r="U30" s="51">
        <v>0.52392278914531476</v>
      </c>
      <c r="V30" s="52">
        <v>-61.095757028804293</v>
      </c>
      <c r="W30" s="50" t="s">
        <v>1333</v>
      </c>
      <c r="X30" s="53">
        <v>1.0166296930000001</v>
      </c>
      <c r="Y30" s="52">
        <v>-165.08324016630999</v>
      </c>
      <c r="Z30" s="50" t="s">
        <v>1333</v>
      </c>
      <c r="AA30" s="53">
        <v>0.17253405460953752</v>
      </c>
      <c r="AB30" s="52">
        <v>-162.05887604069301</v>
      </c>
      <c r="AC30" s="50" t="s">
        <v>1333</v>
      </c>
      <c r="AD30" s="53">
        <v>2.5427559851468273</v>
      </c>
    </row>
    <row r="31" spans="1:30">
      <c r="A31" s="42" t="s">
        <v>1383</v>
      </c>
      <c r="B31" s="42" t="s">
        <v>1330</v>
      </c>
      <c r="C31" s="195" t="s">
        <v>1384</v>
      </c>
      <c r="D31" s="42" t="s">
        <v>1364</v>
      </c>
      <c r="E31" s="43">
        <v>-41.226916666666668</v>
      </c>
      <c r="F31" s="43">
        <v>-73.752955555555559</v>
      </c>
      <c r="G31" s="44">
        <v>0.21050080020616588</v>
      </c>
      <c r="H31" s="44">
        <v>6.2131202379755321E-2</v>
      </c>
      <c r="I31" s="44">
        <v>0.74012735459101153</v>
      </c>
      <c r="J31" s="44">
        <v>8.1336944351824328E-2</v>
      </c>
      <c r="K31" s="44">
        <v>0.8885984556654869</v>
      </c>
      <c r="L31" s="44">
        <v>6.0477511920019572E-2</v>
      </c>
      <c r="M31" s="44">
        <v>0.8674389764282413</v>
      </c>
      <c r="N31" s="44">
        <v>4.4375686633984217E-2</v>
      </c>
      <c r="O31" s="44">
        <v>0.31517571007867579</v>
      </c>
      <c r="P31" s="44">
        <v>0</v>
      </c>
      <c r="Q31" s="44">
        <v>4.6071946663370618E-2</v>
      </c>
      <c r="R31" s="44">
        <v>3.3162345889185358</v>
      </c>
      <c r="S31" s="44">
        <v>11.837995105968231</v>
      </c>
      <c r="T31" s="44">
        <v>29.309576734321226</v>
      </c>
      <c r="U31" s="45">
        <v>0.50602478023831676</v>
      </c>
      <c r="V31" s="46">
        <v>-54.770513662698676</v>
      </c>
      <c r="W31" s="44" t="s">
        <v>1333</v>
      </c>
      <c r="X31" s="47">
        <v>1.6055454309999999</v>
      </c>
      <c r="Y31" s="46">
        <v>-171.15180154480046</v>
      </c>
      <c r="Z31" s="44" t="s">
        <v>1333</v>
      </c>
      <c r="AA31" s="47">
        <v>4.9723748853037897</v>
      </c>
      <c r="AB31" s="46">
        <v>-167.56942769364534</v>
      </c>
      <c r="AC31" s="44" t="s">
        <v>1333</v>
      </c>
      <c r="AD31" s="47">
        <v>5.1590510755370458</v>
      </c>
    </row>
    <row r="32" spans="1:30">
      <c r="A32" s="48" t="s">
        <v>1385</v>
      </c>
      <c r="B32" s="48" t="s">
        <v>1330</v>
      </c>
      <c r="C32" s="194" t="s">
        <v>1386</v>
      </c>
      <c r="D32" s="48" t="s">
        <v>1364</v>
      </c>
      <c r="E32" s="49">
        <v>-41.474027777777778</v>
      </c>
      <c r="F32" s="49">
        <v>-73.272597222222217</v>
      </c>
      <c r="G32" s="50">
        <v>0.58327096737083739</v>
      </c>
      <c r="H32" s="50">
        <v>0</v>
      </c>
      <c r="I32" s="50">
        <v>2.1437467579625409</v>
      </c>
      <c r="J32" s="50">
        <v>0.46165769814244884</v>
      </c>
      <c r="K32" s="50">
        <v>2.4230417389092573</v>
      </c>
      <c r="L32" s="50">
        <v>0.33801122684604223</v>
      </c>
      <c r="M32" s="50">
        <v>2.526470908148422</v>
      </c>
      <c r="N32" s="50">
        <v>0.22237461847038123</v>
      </c>
      <c r="O32" s="50">
        <v>0.86464966312897029</v>
      </c>
      <c r="P32" s="50">
        <v>0</v>
      </c>
      <c r="Q32" s="50">
        <v>0.10620634997752135</v>
      </c>
      <c r="R32" s="50">
        <v>9.6694299289564203</v>
      </c>
      <c r="S32" s="50">
        <v>8.1235753407579487</v>
      </c>
      <c r="T32" s="50">
        <v>29.292365932382694</v>
      </c>
      <c r="U32" s="51">
        <v>0.48955158046715475</v>
      </c>
      <c r="V32" s="52">
        <v>-53.798041474506967</v>
      </c>
      <c r="W32" s="50" t="s">
        <v>1333</v>
      </c>
      <c r="X32" s="53">
        <v>1.4131671020000001</v>
      </c>
      <c r="Y32" s="52">
        <v>-168.38551062534304</v>
      </c>
      <c r="Z32" s="50" t="s">
        <v>1333</v>
      </c>
      <c r="AA32" s="53">
        <v>9.0740167129354674</v>
      </c>
      <c r="AB32" s="52">
        <v>-168.79609677270946</v>
      </c>
      <c r="AC32" s="50" t="s">
        <v>1333</v>
      </c>
      <c r="AD32" s="53">
        <v>3.1749094475276047</v>
      </c>
    </row>
    <row r="33" spans="1:30">
      <c r="A33" s="42" t="s">
        <v>1387</v>
      </c>
      <c r="B33" s="42" t="s">
        <v>1388</v>
      </c>
      <c r="C33" s="195" t="s">
        <v>1389</v>
      </c>
      <c r="D33" s="42" t="s">
        <v>1332</v>
      </c>
      <c r="E33" s="43">
        <v>-29.333166666666699</v>
      </c>
      <c r="F33" s="43">
        <v>-71.231116666666665</v>
      </c>
      <c r="G33" s="44">
        <v>0.23010093252688235</v>
      </c>
      <c r="H33" s="44">
        <v>0</v>
      </c>
      <c r="I33" s="44">
        <v>0.44625153605890172</v>
      </c>
      <c r="J33" s="44">
        <v>0.16975194965416149</v>
      </c>
      <c r="K33" s="44">
        <v>2.6651557784492113</v>
      </c>
      <c r="L33" s="44">
        <v>0.19109706986379996</v>
      </c>
      <c r="M33" s="44">
        <v>4.5528557712085265</v>
      </c>
      <c r="N33" s="44">
        <v>0.10215439221465214</v>
      </c>
      <c r="O33" s="44">
        <v>0.35157455499632723</v>
      </c>
      <c r="P33" s="44">
        <v>0</v>
      </c>
      <c r="Q33" s="44">
        <v>0.45252289695808645</v>
      </c>
      <c r="R33" s="44">
        <v>9.1614648819305486</v>
      </c>
      <c r="S33" s="44">
        <v>18.049866034857079</v>
      </c>
      <c r="T33" s="44">
        <v>30.312213703656926</v>
      </c>
      <c r="U33" s="45">
        <v>0.36923684038377397</v>
      </c>
      <c r="V33" s="54">
        <v>-40.227699279785163</v>
      </c>
      <c r="W33" s="44" t="s">
        <v>1333</v>
      </c>
      <c r="X33" s="47">
        <v>1.009540796279907</v>
      </c>
      <c r="Y33" s="54">
        <v>-102.97055783876709</v>
      </c>
      <c r="Z33" s="44" t="s">
        <v>1333</v>
      </c>
      <c r="AA33" s="47">
        <v>1.7281689732199139</v>
      </c>
      <c r="AB33" s="54">
        <v>-138.75655820423782</v>
      </c>
      <c r="AC33" s="44" t="s">
        <v>1333</v>
      </c>
      <c r="AD33" s="47">
        <v>1.9968695500708189</v>
      </c>
    </row>
    <row r="34" spans="1:30">
      <c r="A34" s="48" t="s">
        <v>1390</v>
      </c>
      <c r="B34" s="48" t="s">
        <v>1388</v>
      </c>
      <c r="C34" s="194" t="s">
        <v>1581</v>
      </c>
      <c r="D34" s="48" t="s">
        <v>1346</v>
      </c>
      <c r="E34" s="49">
        <v>-30.054455555555599</v>
      </c>
      <c r="F34" s="49">
        <v>-71.094033333333329</v>
      </c>
      <c r="G34" s="50">
        <v>0.29778157444559167</v>
      </c>
      <c r="H34" s="50">
        <v>0</v>
      </c>
      <c r="I34" s="50">
        <v>1.5081854786764364</v>
      </c>
      <c r="J34" s="50">
        <v>0.36119814404029715</v>
      </c>
      <c r="K34" s="50">
        <v>9.0603972375146</v>
      </c>
      <c r="L34" s="50">
        <v>0.68644543421718818</v>
      </c>
      <c r="M34" s="50">
        <v>12.980331774938032</v>
      </c>
      <c r="N34" s="50">
        <v>0.35813136668504042</v>
      </c>
      <c r="O34" s="50">
        <v>1.7500929296750052</v>
      </c>
      <c r="P34" s="50">
        <v>0</v>
      </c>
      <c r="Q34" s="50">
        <v>0.33898792036745129</v>
      </c>
      <c r="R34" s="50">
        <v>27.341551860559644</v>
      </c>
      <c r="S34" s="50">
        <v>18.222968235685798</v>
      </c>
      <c r="T34" s="50">
        <v>30.187065482395749</v>
      </c>
      <c r="U34" s="51">
        <v>0.41107520683166299</v>
      </c>
      <c r="V34" s="55">
        <v>-42.561698913574219</v>
      </c>
      <c r="W34" s="50" t="s">
        <v>1333</v>
      </c>
      <c r="X34" s="53">
        <v>0.9417194128036499</v>
      </c>
      <c r="Y34" s="55">
        <v>-160.93186027310301</v>
      </c>
      <c r="Z34" s="50" t="s">
        <v>1333</v>
      </c>
      <c r="AA34" s="53">
        <v>8.768124086710842E-2</v>
      </c>
      <c r="AB34" s="55">
        <v>-166.67504652943001</v>
      </c>
      <c r="AC34" s="50" t="s">
        <v>1333</v>
      </c>
      <c r="AD34" s="53">
        <v>3.6500852044849426</v>
      </c>
    </row>
    <row r="35" spans="1:30">
      <c r="A35" s="42" t="s">
        <v>1390</v>
      </c>
      <c r="B35" s="42" t="s">
        <v>1388</v>
      </c>
      <c r="C35" s="195" t="s">
        <v>1391</v>
      </c>
      <c r="D35" s="42" t="s">
        <v>1346</v>
      </c>
      <c r="E35" s="43">
        <v>-30.0547527777778</v>
      </c>
      <c r="F35" s="43">
        <v>-71.089358333333294</v>
      </c>
      <c r="G35" s="44">
        <v>0.26390026142016171</v>
      </c>
      <c r="H35" s="44">
        <v>0</v>
      </c>
      <c r="I35" s="44">
        <v>1.4102262175624467</v>
      </c>
      <c r="J35" s="44">
        <v>0.39878465554745046</v>
      </c>
      <c r="K35" s="44">
        <v>9.5826910842266706</v>
      </c>
      <c r="L35" s="44">
        <v>0.99531762082774111</v>
      </c>
      <c r="M35" s="44">
        <v>12.617617826471312</v>
      </c>
      <c r="N35" s="44">
        <v>0.63810663430067627</v>
      </c>
      <c r="O35" s="44">
        <v>2.2557901924548296</v>
      </c>
      <c r="P35" s="44">
        <v>0</v>
      </c>
      <c r="Q35" s="44">
        <v>0.37771497022794737</v>
      </c>
      <c r="R35" s="44">
        <v>28.540149463039238</v>
      </c>
      <c r="S35" s="44">
        <v>12.886043752180012</v>
      </c>
      <c r="T35" s="44">
        <v>30.231654820518045</v>
      </c>
      <c r="U35" s="45">
        <v>0.43164674522204149</v>
      </c>
      <c r="V35" s="54">
        <v>-42.561698913574219</v>
      </c>
      <c r="W35" s="44" t="s">
        <v>1333</v>
      </c>
      <c r="X35" s="47">
        <v>0.9417194128036499</v>
      </c>
      <c r="Y35" s="54">
        <v>-153.47799063420601</v>
      </c>
      <c r="Z35" s="44" t="s">
        <v>1333</v>
      </c>
      <c r="AA35" s="47">
        <v>2.4112341238461448</v>
      </c>
      <c r="AB35" s="54">
        <v>-159.485266920996</v>
      </c>
      <c r="AC35" s="44" t="s">
        <v>1333</v>
      </c>
      <c r="AD35" s="47">
        <v>0.620839753881819</v>
      </c>
    </row>
    <row r="36" spans="1:30">
      <c r="A36" s="48" t="s">
        <v>1392</v>
      </c>
      <c r="B36" s="48" t="s">
        <v>1388</v>
      </c>
      <c r="C36" s="194" t="s">
        <v>1393</v>
      </c>
      <c r="D36" s="48" t="s">
        <v>1357</v>
      </c>
      <c r="E36" s="49">
        <v>-33.5814444444445</v>
      </c>
      <c r="F36" s="49">
        <v>-70.358638888888905</v>
      </c>
      <c r="G36" s="50">
        <v>1.5264211083650483</v>
      </c>
      <c r="H36" s="50">
        <v>0.39931509009217686</v>
      </c>
      <c r="I36" s="50">
        <v>4.1503911749424853</v>
      </c>
      <c r="J36" s="50">
        <v>1.1297062290582827</v>
      </c>
      <c r="K36" s="50">
        <v>30.175629471615331</v>
      </c>
      <c r="L36" s="50">
        <v>1.3908155582748214</v>
      </c>
      <c r="M36" s="50">
        <v>20.614109143546802</v>
      </c>
      <c r="N36" s="50">
        <v>1.322075964674901</v>
      </c>
      <c r="O36" s="50">
        <v>6.7911239508881476</v>
      </c>
      <c r="P36" s="50">
        <v>0</v>
      </c>
      <c r="Q36" s="50">
        <v>0</v>
      </c>
      <c r="R36" s="50">
        <v>67.49958769145799</v>
      </c>
      <c r="S36" s="50">
        <v>14.73261394598436</v>
      </c>
      <c r="T36" s="50">
        <v>29.853433949886153</v>
      </c>
      <c r="U36" s="51">
        <v>0.59412846559929089</v>
      </c>
      <c r="V36" s="55">
        <v>-69.678703308105469</v>
      </c>
      <c r="W36" s="50" t="s">
        <v>1333</v>
      </c>
      <c r="X36" s="53">
        <v>2.5640203952789311</v>
      </c>
      <c r="Y36" s="55">
        <v>-164.70214372458699</v>
      </c>
      <c r="Z36" s="50" t="s">
        <v>1333</v>
      </c>
      <c r="AA36" s="53">
        <v>0.64346717087977601</v>
      </c>
      <c r="AB36" s="55">
        <v>-162.305195837415</v>
      </c>
      <c r="AC36" s="50" t="s">
        <v>1333</v>
      </c>
      <c r="AD36" s="53">
        <v>3.7151390283541339</v>
      </c>
    </row>
    <row r="37" spans="1:30">
      <c r="A37" s="42" t="s">
        <v>1394</v>
      </c>
      <c r="B37" s="42" t="s">
        <v>1388</v>
      </c>
      <c r="C37" s="195" t="s">
        <v>1395</v>
      </c>
      <c r="D37" s="42" t="s">
        <v>1357</v>
      </c>
      <c r="E37" s="43">
        <v>-33.7735611111111</v>
      </c>
      <c r="F37" s="43">
        <v>-71.524552777777799</v>
      </c>
      <c r="G37" s="44">
        <v>0.45882021549975072</v>
      </c>
      <c r="H37" s="44">
        <v>0</v>
      </c>
      <c r="I37" s="44">
        <v>1.1830696104570451</v>
      </c>
      <c r="J37" s="44">
        <v>0.2510700795575212</v>
      </c>
      <c r="K37" s="44">
        <v>3.6404473627833496</v>
      </c>
      <c r="L37" s="44">
        <v>0.28679335082214519</v>
      </c>
      <c r="M37" s="44">
        <v>4.1550859348677491</v>
      </c>
      <c r="N37" s="44">
        <v>0.25406727389867056</v>
      </c>
      <c r="O37" s="44">
        <v>2.1114489108179773</v>
      </c>
      <c r="P37" s="44">
        <v>0</v>
      </c>
      <c r="Q37" s="44">
        <v>0.33463906206171184</v>
      </c>
      <c r="R37" s="44">
        <v>12.675441800765919</v>
      </c>
      <c r="S37" s="44">
        <v>14.504781031535348</v>
      </c>
      <c r="T37" s="44">
        <v>30.225427542771332</v>
      </c>
      <c r="U37" s="45">
        <v>0.46699144545765281</v>
      </c>
      <c r="V37" s="54">
        <v>-44.131500244140618</v>
      </c>
      <c r="W37" s="44" t="s">
        <v>1333</v>
      </c>
      <c r="X37" s="47">
        <v>0.60655105113983154</v>
      </c>
      <c r="Y37" s="54">
        <v>-182.66428122189501</v>
      </c>
      <c r="Z37" s="44" t="s">
        <v>1333</v>
      </c>
      <c r="AA37" s="47">
        <v>1.1341992770232117</v>
      </c>
      <c r="AB37" s="54">
        <v>-190.03854888199601</v>
      </c>
      <c r="AC37" s="44" t="s">
        <v>1333</v>
      </c>
      <c r="AD37" s="47">
        <v>6.4615417664826547</v>
      </c>
    </row>
    <row r="38" spans="1:30">
      <c r="A38" s="48" t="s">
        <v>1396</v>
      </c>
      <c r="B38" s="48" t="s">
        <v>1388</v>
      </c>
      <c r="C38" s="194" t="s">
        <v>1397</v>
      </c>
      <c r="D38" s="48" t="s">
        <v>1357</v>
      </c>
      <c r="E38" s="49">
        <v>-34.569280555555601</v>
      </c>
      <c r="F38" s="49">
        <v>-71.636099999999999</v>
      </c>
      <c r="G38" s="50">
        <v>0.22119465847263761</v>
      </c>
      <c r="H38" s="50">
        <v>0</v>
      </c>
      <c r="I38" s="50">
        <v>0.94173071149185639</v>
      </c>
      <c r="J38" s="50">
        <v>0.21548637550796007</v>
      </c>
      <c r="K38" s="50">
        <v>2.6033089152736846</v>
      </c>
      <c r="L38" s="50">
        <v>0.33446295402555426</v>
      </c>
      <c r="M38" s="50">
        <v>4.5849719066115959</v>
      </c>
      <c r="N38" s="50">
        <v>0.3068160121662854</v>
      </c>
      <c r="O38" s="50">
        <v>1.3280416324457756</v>
      </c>
      <c r="P38" s="50">
        <v>0</v>
      </c>
      <c r="Q38" s="50">
        <v>0.15148769659901837</v>
      </c>
      <c r="R38" s="50">
        <v>10.687500862594367</v>
      </c>
      <c r="S38" s="50">
        <v>11.256751264266267</v>
      </c>
      <c r="T38" s="50">
        <v>30.284013433063802</v>
      </c>
      <c r="U38" s="51">
        <v>0.36216015759257875</v>
      </c>
      <c r="V38" s="55">
        <v>-43.958999633789062</v>
      </c>
      <c r="W38" s="50" t="s">
        <v>1333</v>
      </c>
      <c r="X38" s="53">
        <v>0.84752041101455688</v>
      </c>
      <c r="Y38" s="55">
        <v>-169.97614330946701</v>
      </c>
      <c r="Z38" s="50" t="s">
        <v>1333</v>
      </c>
      <c r="AA38" s="53">
        <v>8.0610173055249382E-2</v>
      </c>
      <c r="AB38" s="55">
        <v>-164.93814724475612</v>
      </c>
      <c r="AC38" s="50" t="s">
        <v>1333</v>
      </c>
      <c r="AD38" s="53">
        <v>2.8581256095560059</v>
      </c>
    </row>
    <row r="39" spans="1:30">
      <c r="A39" s="42" t="s">
        <v>1398</v>
      </c>
      <c r="B39" s="42" t="s">
        <v>1388</v>
      </c>
      <c r="C39" s="195" t="s">
        <v>1399</v>
      </c>
      <c r="D39" s="42" t="s">
        <v>1364</v>
      </c>
      <c r="E39" s="43">
        <v>-37.112616666666703</v>
      </c>
      <c r="F39" s="43">
        <v>-72.961866666666694</v>
      </c>
      <c r="G39" s="44">
        <v>0.58050508947229207</v>
      </c>
      <c r="H39" s="44">
        <v>0</v>
      </c>
      <c r="I39" s="44">
        <v>1.7832953044193218</v>
      </c>
      <c r="J39" s="44">
        <v>0.59156933909197151</v>
      </c>
      <c r="K39" s="44">
        <v>2.8922373816314089</v>
      </c>
      <c r="L39" s="44">
        <v>0.28579195831034609</v>
      </c>
      <c r="M39" s="44">
        <v>2.207584351731207</v>
      </c>
      <c r="N39" s="44">
        <v>0.28902410168997689</v>
      </c>
      <c r="O39" s="44">
        <v>0.97095477392874552</v>
      </c>
      <c r="P39" s="44">
        <v>0</v>
      </c>
      <c r="Q39" s="44">
        <v>0.21429810191715676</v>
      </c>
      <c r="R39" s="44">
        <v>9.8152604021924272</v>
      </c>
      <c r="S39" s="44">
        <v>7.0743970336278874</v>
      </c>
      <c r="T39" s="44">
        <v>29.427357944545118</v>
      </c>
      <c r="U39" s="45">
        <v>0.56712519237890791</v>
      </c>
      <c r="V39" s="54">
        <v>-34.328701019287109</v>
      </c>
      <c r="W39" s="44" t="s">
        <v>1333</v>
      </c>
      <c r="X39" s="47">
        <v>1.3554642200469971</v>
      </c>
      <c r="Y39" s="54">
        <v>-178.72593755244972</v>
      </c>
      <c r="Z39" s="44" t="s">
        <v>1333</v>
      </c>
      <c r="AA39" s="47">
        <v>1.313804399444608</v>
      </c>
      <c r="AB39" s="54">
        <v>-162.8137140375452</v>
      </c>
      <c r="AC39" s="44" t="s">
        <v>1333</v>
      </c>
      <c r="AD39" s="47">
        <v>2.3688077169749504</v>
      </c>
    </row>
    <row r="40" spans="1:30">
      <c r="A40" s="48" t="s">
        <v>1398</v>
      </c>
      <c r="B40" s="48" t="s">
        <v>1388</v>
      </c>
      <c r="C40" s="194" t="s">
        <v>1582</v>
      </c>
      <c r="D40" s="48" t="s">
        <v>1364</v>
      </c>
      <c r="E40" s="49">
        <v>-37.347319444444402</v>
      </c>
      <c r="F40" s="49">
        <v>-72.885019444444495</v>
      </c>
      <c r="G40" s="50">
        <v>0.28126071805070491</v>
      </c>
      <c r="H40" s="50">
        <v>0.11217223371704402</v>
      </c>
      <c r="I40" s="50">
        <v>1.014733896000954</v>
      </c>
      <c r="J40" s="50">
        <v>0.32552227022743702</v>
      </c>
      <c r="K40" s="50">
        <v>3.6452877811593556</v>
      </c>
      <c r="L40" s="50">
        <v>0.34589707689369742</v>
      </c>
      <c r="M40" s="50">
        <v>3.391478514269985</v>
      </c>
      <c r="N40" s="50">
        <v>0.2454493363047997</v>
      </c>
      <c r="O40" s="50">
        <v>1.1236074429242571</v>
      </c>
      <c r="P40" s="50">
        <v>0</v>
      </c>
      <c r="Q40" s="50">
        <v>0.15998405846578068</v>
      </c>
      <c r="R40" s="50">
        <v>10.645393328014016</v>
      </c>
      <c r="S40" s="50">
        <v>9.1305698987160131</v>
      </c>
      <c r="T40" s="50">
        <v>29.944514104595324</v>
      </c>
      <c r="U40" s="51">
        <v>0.51803451018788482</v>
      </c>
      <c r="V40" s="55">
        <v>-38.743999481201172</v>
      </c>
      <c r="W40" s="50" t="s">
        <v>1333</v>
      </c>
      <c r="X40" s="53">
        <v>1.395714282989502</v>
      </c>
      <c r="Y40" s="55">
        <v>-164.23253424473785</v>
      </c>
      <c r="Z40" s="50" t="s">
        <v>1333</v>
      </c>
      <c r="AA40" s="53">
        <v>2.21748686580103</v>
      </c>
      <c r="AB40" s="55">
        <v>-169.47199364133382</v>
      </c>
      <c r="AC40" s="50" t="s">
        <v>1333</v>
      </c>
      <c r="AD40" s="53">
        <v>1.9374725804511466</v>
      </c>
    </row>
    <row r="41" spans="1:30">
      <c r="A41" s="42" t="s">
        <v>1400</v>
      </c>
      <c r="B41" s="42" t="s">
        <v>1388</v>
      </c>
      <c r="C41" s="195" t="s">
        <v>1401</v>
      </c>
      <c r="D41" s="42" t="s">
        <v>1364</v>
      </c>
      <c r="E41" s="43">
        <v>-39.788458333333303</v>
      </c>
      <c r="F41" s="43">
        <v>-72.968147222222228</v>
      </c>
      <c r="G41" s="44">
        <v>2.4750994867229537</v>
      </c>
      <c r="H41" s="44">
        <v>0.65766522916997994</v>
      </c>
      <c r="I41" s="44">
        <v>7.6048498175800807</v>
      </c>
      <c r="J41" s="44">
        <v>1.6354845190332068</v>
      </c>
      <c r="K41" s="44">
        <v>9.6424140989538074</v>
      </c>
      <c r="L41" s="44">
        <v>0.75098457903852145</v>
      </c>
      <c r="M41" s="44">
        <v>4.5377252069068881</v>
      </c>
      <c r="N41" s="44">
        <v>0.40615249940307208</v>
      </c>
      <c r="O41" s="44">
        <v>1.4627097159591271</v>
      </c>
      <c r="P41" s="44">
        <v>0</v>
      </c>
      <c r="Q41" s="44">
        <v>0</v>
      </c>
      <c r="R41" s="44">
        <v>29.173085152767637</v>
      </c>
      <c r="S41" s="44">
        <v>7.0965835053696038</v>
      </c>
      <c r="T41" s="44">
        <v>28.604094073464022</v>
      </c>
      <c r="U41" s="45">
        <v>0.67999431394644816</v>
      </c>
      <c r="V41" s="54">
        <v>-55.017501831054688</v>
      </c>
      <c r="W41" s="44" t="s">
        <v>1333</v>
      </c>
      <c r="X41" s="47">
        <v>0.40716633200645452</v>
      </c>
      <c r="Y41" s="54">
        <v>-160.79323749196178</v>
      </c>
      <c r="Z41" s="44" t="s">
        <v>1333</v>
      </c>
      <c r="AA41" s="47">
        <v>1.8851466786433335</v>
      </c>
      <c r="AB41" s="54">
        <v>-170.44207821203483</v>
      </c>
      <c r="AC41" s="44" t="s">
        <v>1333</v>
      </c>
      <c r="AD41" s="47">
        <v>6.1518289963229957</v>
      </c>
    </row>
    <row r="42" spans="1:30">
      <c r="A42" s="48" t="s">
        <v>1402</v>
      </c>
      <c r="B42" s="48" t="s">
        <v>1388</v>
      </c>
      <c r="C42" s="194" t="s">
        <v>1403</v>
      </c>
      <c r="D42" s="48" t="s">
        <v>1364</v>
      </c>
      <c r="E42" s="49">
        <v>-40.3325666666667</v>
      </c>
      <c r="F42" s="49">
        <v>-73.412763888888904</v>
      </c>
      <c r="G42" s="50">
        <v>0.95605382835157171</v>
      </c>
      <c r="H42" s="50">
        <v>0.34723542247211509</v>
      </c>
      <c r="I42" s="50">
        <v>1.6017738524858132</v>
      </c>
      <c r="J42" s="50">
        <v>0.46255001391314682</v>
      </c>
      <c r="K42" s="50">
        <v>3.0797060666187099</v>
      </c>
      <c r="L42" s="50">
        <v>0.35029118203956799</v>
      </c>
      <c r="M42" s="50">
        <v>4.3287593133094644</v>
      </c>
      <c r="N42" s="50">
        <v>0</v>
      </c>
      <c r="O42" s="50">
        <v>0.89583577493231026</v>
      </c>
      <c r="P42" s="50">
        <v>0</v>
      </c>
      <c r="Q42" s="50">
        <v>0</v>
      </c>
      <c r="R42" s="50">
        <v>12.0222054541227</v>
      </c>
      <c r="S42" s="50">
        <v>8.9512207699020596</v>
      </c>
      <c r="T42" s="50">
        <v>29.479933426202578</v>
      </c>
      <c r="U42" s="51">
        <v>0.41570094596953738</v>
      </c>
      <c r="V42" s="55">
        <v>-57.769500732421882</v>
      </c>
      <c r="W42" s="50" t="s">
        <v>1333</v>
      </c>
      <c r="X42" s="53">
        <v>0.82446938753128052</v>
      </c>
      <c r="Y42" s="55">
        <v>-163.80794781533299</v>
      </c>
      <c r="Z42" s="50" t="s">
        <v>1333</v>
      </c>
      <c r="AA42" s="53">
        <v>3.2187500679611389</v>
      </c>
      <c r="AB42" s="55">
        <v>-157.49362402399501</v>
      </c>
      <c r="AC42" s="50" t="s">
        <v>1333</v>
      </c>
      <c r="AD42" s="53">
        <v>1.4495689014324304</v>
      </c>
    </row>
    <row r="43" spans="1:30">
      <c r="A43" s="42" t="s">
        <v>1404</v>
      </c>
      <c r="B43" s="42" t="s">
        <v>1388</v>
      </c>
      <c r="C43" s="195" t="s">
        <v>1405</v>
      </c>
      <c r="D43" s="42" t="s">
        <v>1364</v>
      </c>
      <c r="E43" s="43">
        <v>-41.474027777777799</v>
      </c>
      <c r="F43" s="43">
        <v>-73.272597222222203</v>
      </c>
      <c r="G43" s="44">
        <v>1.3920406375911714</v>
      </c>
      <c r="H43" s="44">
        <v>0</v>
      </c>
      <c r="I43" s="44">
        <v>6.3553888448927163</v>
      </c>
      <c r="J43" s="44">
        <v>1.8881120032243957</v>
      </c>
      <c r="K43" s="44">
        <v>11.293616285599864</v>
      </c>
      <c r="L43" s="44">
        <v>1.464963262655004</v>
      </c>
      <c r="M43" s="44">
        <v>12.658426350529533</v>
      </c>
      <c r="N43" s="44">
        <v>1.0239153415243121</v>
      </c>
      <c r="O43" s="44">
        <v>4.6953372013753958</v>
      </c>
      <c r="P43" s="44">
        <v>0</v>
      </c>
      <c r="Q43" s="44">
        <v>0.70075334188342808</v>
      </c>
      <c r="R43" s="44">
        <v>41.472553269275821</v>
      </c>
      <c r="S43" s="44">
        <v>8.2360619214392123</v>
      </c>
      <c r="T43" s="44">
        <v>29.809363146513757</v>
      </c>
      <c r="U43" s="45">
        <v>0.4715095266474062</v>
      </c>
      <c r="V43" s="54">
        <v>-49.956401824951172</v>
      </c>
      <c r="W43" s="44" t="s">
        <v>1333</v>
      </c>
      <c r="X43" s="47">
        <v>1.5241837501525879</v>
      </c>
      <c r="Y43" s="54">
        <v>-173.8706523796605</v>
      </c>
      <c r="Z43" s="44" t="s">
        <v>1333</v>
      </c>
      <c r="AA43" s="47">
        <v>7.8955543187289878</v>
      </c>
      <c r="AB43" s="54">
        <v>-171.2661097155501</v>
      </c>
      <c r="AC43" s="44" t="s">
        <v>1333</v>
      </c>
      <c r="AD43" s="47">
        <v>2.5865966055804015</v>
      </c>
    </row>
    <row r="44" spans="1:30">
      <c r="A44" s="48" t="s">
        <v>1404</v>
      </c>
      <c r="B44" s="48" t="s">
        <v>1388</v>
      </c>
      <c r="C44" s="197" t="s">
        <v>1406</v>
      </c>
      <c r="D44" s="48" t="s">
        <v>1364</v>
      </c>
      <c r="E44" s="49">
        <v>-41.478680555555599</v>
      </c>
      <c r="F44" s="49">
        <v>-73.275577777777784</v>
      </c>
      <c r="G44" s="50">
        <v>4.9629056562031444</v>
      </c>
      <c r="H44" s="50">
        <v>1.6666194186392955</v>
      </c>
      <c r="I44" s="50">
        <v>15.178218268625313</v>
      </c>
      <c r="J44" s="50">
        <v>2.2676668292351154</v>
      </c>
      <c r="K44" s="50">
        <v>26.66376568027815</v>
      </c>
      <c r="L44" s="50">
        <v>1.8270615459734554</v>
      </c>
      <c r="M44" s="50">
        <v>25.76945057786007</v>
      </c>
      <c r="N44" s="50">
        <v>1.7138340465784347</v>
      </c>
      <c r="O44" s="50">
        <v>11.472888289321585</v>
      </c>
      <c r="P44" s="50">
        <v>0</v>
      </c>
      <c r="Q44" s="50">
        <v>1.858903611117432</v>
      </c>
      <c r="R44" s="50">
        <v>93.381313923831996</v>
      </c>
      <c r="S44" s="50">
        <v>11.035882365243012</v>
      </c>
      <c r="T44" s="50">
        <v>29.679530266372272</v>
      </c>
      <c r="U44" s="51">
        <v>0.5085281350853551</v>
      </c>
      <c r="V44" s="55">
        <v>-49.956401824951172</v>
      </c>
      <c r="W44" s="50" t="s">
        <v>1333</v>
      </c>
      <c r="X44" s="53">
        <v>1.5241837501525879</v>
      </c>
      <c r="Y44" s="55">
        <v>-185.1623134253484</v>
      </c>
      <c r="Z44" s="50" t="s">
        <v>1333</v>
      </c>
      <c r="AA44" s="53">
        <v>0.73539105243402392</v>
      </c>
      <c r="AB44" s="55">
        <v>-179.234707901554</v>
      </c>
      <c r="AC44" s="50" t="s">
        <v>1333</v>
      </c>
      <c r="AD44" s="53">
        <v>0.39739401102684807</v>
      </c>
    </row>
    <row r="45" spans="1:30">
      <c r="A45" s="42" t="s">
        <v>1407</v>
      </c>
      <c r="B45" s="42" t="s">
        <v>1408</v>
      </c>
      <c r="C45" s="42" t="s">
        <v>1409</v>
      </c>
      <c r="D45" s="42"/>
      <c r="E45" s="43">
        <v>-25.999659999999999</v>
      </c>
      <c r="F45" s="43">
        <v>-70.809160000000006</v>
      </c>
      <c r="G45" s="44">
        <v>1.125071705916E-2</v>
      </c>
      <c r="H45" s="44">
        <v>7.4249054393145907E-3</v>
      </c>
      <c r="I45" s="44">
        <v>1.706058545577779E-2</v>
      </c>
      <c r="J45" s="44">
        <v>1.2050585786910066E-2</v>
      </c>
      <c r="K45" s="44">
        <v>4.915347274262339E-2</v>
      </c>
      <c r="L45" s="44">
        <v>2.6010875511370754E-2</v>
      </c>
      <c r="M45" s="44">
        <v>8.6018096230096611E-2</v>
      </c>
      <c r="N45" s="44">
        <v>2.9410569968633428E-2</v>
      </c>
      <c r="O45" s="44">
        <v>5.1216582644168673E-2</v>
      </c>
      <c r="P45" s="44">
        <v>2.1307908589276628E-2</v>
      </c>
      <c r="Q45" s="44">
        <v>2.0175928409966667E-2</v>
      </c>
      <c r="R45" s="44">
        <v>0.33108022783729862</v>
      </c>
      <c r="S45" s="44">
        <v>2.2780771502105281</v>
      </c>
      <c r="T45" s="44">
        <v>30.783218189219745</v>
      </c>
      <c r="U45" s="45">
        <v>0.36363765780171881</v>
      </c>
      <c r="V45" s="56"/>
      <c r="W45" s="56"/>
      <c r="X45" s="56"/>
      <c r="Y45" s="57">
        <v>-108.46201895965901</v>
      </c>
      <c r="Z45" s="58" t="s">
        <v>1333</v>
      </c>
      <c r="AA45" s="59">
        <v>3.5473228979913558</v>
      </c>
      <c r="AB45" s="57">
        <v>-104.90332714653455</v>
      </c>
      <c r="AC45" s="58" t="s">
        <v>1333</v>
      </c>
      <c r="AD45" s="59">
        <v>4.9444751779682807</v>
      </c>
    </row>
    <row r="46" spans="1:30">
      <c r="A46" s="48" t="s">
        <v>1410</v>
      </c>
      <c r="B46" s="48" t="s">
        <v>1408</v>
      </c>
      <c r="C46" s="48" t="s">
        <v>1411</v>
      </c>
      <c r="D46" s="48"/>
      <c r="E46" s="49">
        <v>-26.000160000000001</v>
      </c>
      <c r="F46" s="49">
        <v>-70.999830000000003</v>
      </c>
      <c r="G46" s="50">
        <v>0</v>
      </c>
      <c r="H46" s="50">
        <v>0</v>
      </c>
      <c r="I46" s="50">
        <v>1.1349502440114461E-2</v>
      </c>
      <c r="J46" s="50">
        <v>3.7322052239496676E-3</v>
      </c>
      <c r="K46" s="50">
        <v>2.8637881910727955E-2</v>
      </c>
      <c r="L46" s="50">
        <v>6.2509520224646601E-3</v>
      </c>
      <c r="M46" s="50">
        <v>4.0513525290051283E-2</v>
      </c>
      <c r="N46" s="50">
        <v>4.8739616516223919E-3</v>
      </c>
      <c r="O46" s="50">
        <v>1.7026012561567303E-2</v>
      </c>
      <c r="P46" s="50">
        <v>0</v>
      </c>
      <c r="Q46" s="50">
        <v>0</v>
      </c>
      <c r="R46" s="50">
        <v>0.11238404110049773</v>
      </c>
      <c r="S46" s="50">
        <v>6.5643226571572102</v>
      </c>
      <c r="T46" s="50">
        <v>30.296381482065804</v>
      </c>
      <c r="U46" s="51">
        <v>0.41413303170503302</v>
      </c>
      <c r="V46" s="60"/>
      <c r="W46" s="60"/>
      <c r="X46" s="60"/>
      <c r="Y46" s="61">
        <v>-118.85443077115765</v>
      </c>
      <c r="Z46" s="62" t="s">
        <v>1333</v>
      </c>
      <c r="AA46" s="63">
        <v>2.6657925650733114</v>
      </c>
      <c r="AB46" s="61">
        <v>-115.0898642147455</v>
      </c>
      <c r="AC46" s="62" t="s">
        <v>1333</v>
      </c>
      <c r="AD46" s="63">
        <v>11.289460746079801</v>
      </c>
    </row>
    <row r="47" spans="1:30">
      <c r="A47" s="42" t="s">
        <v>1412</v>
      </c>
      <c r="B47" s="42" t="s">
        <v>1408</v>
      </c>
      <c r="C47" s="42" t="s">
        <v>1413</v>
      </c>
      <c r="D47" s="42"/>
      <c r="E47" s="43">
        <v>-27.29</v>
      </c>
      <c r="F47" s="43">
        <v>-71.05</v>
      </c>
      <c r="G47" s="44">
        <v>3.7967040136637965E-2</v>
      </c>
      <c r="H47" s="44">
        <v>1.9532758354541647E-2</v>
      </c>
      <c r="I47" s="44">
        <v>9.6511851361647819E-2</v>
      </c>
      <c r="J47" s="44">
        <v>1.6948949334737916E-2</v>
      </c>
      <c r="K47" s="44">
        <v>0.24517869347854224</v>
      </c>
      <c r="L47" s="44">
        <v>3.0378202873480566E-2</v>
      </c>
      <c r="M47" s="44">
        <v>0.33501303997583071</v>
      </c>
      <c r="N47" s="44">
        <v>1.6613607879964448E-2</v>
      </c>
      <c r="O47" s="44">
        <v>8.8730892686182367E-2</v>
      </c>
      <c r="P47" s="44">
        <v>0</v>
      </c>
      <c r="Q47" s="44">
        <v>0</v>
      </c>
      <c r="R47" s="44">
        <v>0.88687503608156582</v>
      </c>
      <c r="S47" s="44">
        <v>9.3972077876260958</v>
      </c>
      <c r="T47" s="44">
        <v>29.846473117732216</v>
      </c>
      <c r="U47" s="45">
        <v>0.42258219023353844</v>
      </c>
      <c r="V47" s="56"/>
      <c r="W47" s="56"/>
      <c r="X47" s="56"/>
      <c r="Y47" s="57">
        <v>-150.89691885450299</v>
      </c>
      <c r="Z47" s="58" t="s">
        <v>1333</v>
      </c>
      <c r="AA47" s="59">
        <v>4.9752033124285493</v>
      </c>
      <c r="AB47" s="57">
        <v>-163.754410638655</v>
      </c>
      <c r="AC47" s="58" t="s">
        <v>1333</v>
      </c>
      <c r="AD47" s="59">
        <v>13.893329830168428</v>
      </c>
    </row>
    <row r="48" spans="1:30">
      <c r="A48" s="48" t="s">
        <v>1414</v>
      </c>
      <c r="B48" s="48" t="s">
        <v>1408</v>
      </c>
      <c r="C48" s="48" t="s">
        <v>1415</v>
      </c>
      <c r="D48" s="48"/>
      <c r="E48" s="49">
        <v>-27.466666669999999</v>
      </c>
      <c r="F48" s="49">
        <v>-71.525000000000006</v>
      </c>
      <c r="G48" s="50">
        <v>3.3177910258530979E-2</v>
      </c>
      <c r="H48" s="50">
        <v>2.1787618388004519E-2</v>
      </c>
      <c r="I48" s="50">
        <v>7.1145463699330627E-2</v>
      </c>
      <c r="J48" s="50">
        <v>1.9915376142834389E-2</v>
      </c>
      <c r="K48" s="50">
        <v>0.16224066846263938</v>
      </c>
      <c r="L48" s="50">
        <v>1.823872972703133E-2</v>
      </c>
      <c r="M48" s="50">
        <v>0.14701313265297111</v>
      </c>
      <c r="N48" s="50">
        <v>1.1971911701312824E-2</v>
      </c>
      <c r="O48" s="50">
        <v>2.87851431580428E-2</v>
      </c>
      <c r="P48" s="50">
        <v>0</v>
      </c>
      <c r="Q48" s="50">
        <v>0</v>
      </c>
      <c r="R48" s="50">
        <v>0.51427595419069794</v>
      </c>
      <c r="S48" s="50">
        <v>5.9206207198856005</v>
      </c>
      <c r="T48" s="50">
        <v>29.303290456659361</v>
      </c>
      <c r="U48" s="51">
        <v>0.52461980379018147</v>
      </c>
      <c r="V48" s="60"/>
      <c r="W48" s="60"/>
      <c r="X48" s="60"/>
      <c r="Y48" s="61">
        <v>-146.19430628121611</v>
      </c>
      <c r="Z48" s="62" t="s">
        <v>1333</v>
      </c>
      <c r="AA48" s="63">
        <v>13.36315169350836</v>
      </c>
      <c r="AB48" s="61">
        <v>-152.75294123435799</v>
      </c>
      <c r="AC48" s="62" t="s">
        <v>1333</v>
      </c>
      <c r="AD48" s="63">
        <v>9.4506758470504391</v>
      </c>
    </row>
    <row r="49" spans="1:30">
      <c r="A49" s="42" t="s">
        <v>1416</v>
      </c>
      <c r="B49" s="42" t="s">
        <v>1408</v>
      </c>
      <c r="C49" s="42" t="s">
        <v>1417</v>
      </c>
      <c r="D49" s="42"/>
      <c r="E49" s="43">
        <v>-27.466666669999999</v>
      </c>
      <c r="F49" s="43">
        <v>-71.361666670000005</v>
      </c>
      <c r="G49" s="44">
        <v>2.5226878478390186E-2</v>
      </c>
      <c r="H49" s="44">
        <v>1.8634981187417941E-2</v>
      </c>
      <c r="I49" s="44">
        <v>5.1315219642474492E-2</v>
      </c>
      <c r="J49" s="44">
        <v>1.6368107277338825E-2</v>
      </c>
      <c r="K49" s="44">
        <v>0.12633046686519997</v>
      </c>
      <c r="L49" s="44">
        <v>1.7857008277429851E-2</v>
      </c>
      <c r="M49" s="44">
        <v>0.14375674379978273</v>
      </c>
      <c r="N49" s="44">
        <v>1.2927632770119143E-2</v>
      </c>
      <c r="O49" s="44">
        <v>3.7732951131023908E-2</v>
      </c>
      <c r="P49" s="44">
        <v>0</v>
      </c>
      <c r="Q49" s="44">
        <v>0</v>
      </c>
      <c r="R49" s="44">
        <v>0.45014998942917711</v>
      </c>
      <c r="S49" s="44">
        <v>5.6507318831871176</v>
      </c>
      <c r="T49" s="44">
        <v>29.61116130125771</v>
      </c>
      <c r="U49" s="45">
        <v>0.46773953699681398</v>
      </c>
      <c r="V49" s="56"/>
      <c r="W49" s="56"/>
      <c r="X49" s="56"/>
      <c r="Y49" s="57">
        <v>-144.67188989145501</v>
      </c>
      <c r="Z49" s="58" t="s">
        <v>1333</v>
      </c>
      <c r="AA49" s="59">
        <v>14.550837128</v>
      </c>
      <c r="AB49" s="57">
        <v>-152.95294123435801</v>
      </c>
      <c r="AC49" s="58" t="s">
        <v>1333</v>
      </c>
      <c r="AD49" s="59">
        <v>10.9803433136551</v>
      </c>
    </row>
    <row r="50" spans="1:30">
      <c r="A50" s="48" t="s">
        <v>1418</v>
      </c>
      <c r="B50" s="48" t="s">
        <v>1408</v>
      </c>
      <c r="C50" s="48" t="s">
        <v>1419</v>
      </c>
      <c r="D50" s="48"/>
      <c r="E50" s="49">
        <v>-27.473333329999999</v>
      </c>
      <c r="F50" s="49">
        <v>-71.171666669999993</v>
      </c>
      <c r="G50" s="50">
        <v>2.7220868044421646E-2</v>
      </c>
      <c r="H50" s="50">
        <v>1.2402672777652673E-2</v>
      </c>
      <c r="I50" s="50">
        <v>5.1363888033463277E-2</v>
      </c>
      <c r="J50" s="50">
        <v>1.2852879940063398E-2</v>
      </c>
      <c r="K50" s="50">
        <v>0.12848852788199316</v>
      </c>
      <c r="L50" s="50">
        <v>2.0039680653894467E-2</v>
      </c>
      <c r="M50" s="50">
        <v>0.16030270152305878</v>
      </c>
      <c r="N50" s="50">
        <v>2.0787440535007504E-2</v>
      </c>
      <c r="O50" s="50">
        <v>5.3625125653015263E-2</v>
      </c>
      <c r="P50" s="50">
        <v>0</v>
      </c>
      <c r="Q50" s="50">
        <v>0</v>
      </c>
      <c r="R50" s="50">
        <v>0.48708378504257016</v>
      </c>
      <c r="S50" s="50">
        <v>6.1648636931584884</v>
      </c>
      <c r="T50" s="50">
        <v>29.768393832835045</v>
      </c>
      <c r="U50" s="51">
        <v>0.44491838670688333</v>
      </c>
      <c r="V50" s="60"/>
      <c r="W50" s="60"/>
      <c r="X50" s="60"/>
      <c r="Y50" s="61">
        <v>-144.90576468555241</v>
      </c>
      <c r="Z50" s="62" t="s">
        <v>1333</v>
      </c>
      <c r="AA50" s="63">
        <v>8.9502031934765718</v>
      </c>
      <c r="AB50" s="61">
        <v>-151.40512323337731</v>
      </c>
      <c r="AC50" s="62" t="s">
        <v>1333</v>
      </c>
      <c r="AD50" s="63">
        <v>8.8667265447996737</v>
      </c>
    </row>
    <row r="51" spans="1:30">
      <c r="A51" s="42" t="s">
        <v>1420</v>
      </c>
      <c r="B51" s="42" t="s">
        <v>1408</v>
      </c>
      <c r="C51" s="42" t="s">
        <v>1421</v>
      </c>
      <c r="D51" s="42"/>
      <c r="E51" s="43">
        <v>-28.383659999999999</v>
      </c>
      <c r="F51" s="43">
        <v>-71.471159999999998</v>
      </c>
      <c r="G51" s="44">
        <v>3.6780930115742148E-2</v>
      </c>
      <c r="H51" s="44">
        <v>1.5000093788888792E-2</v>
      </c>
      <c r="I51" s="44">
        <v>8.7737045423191232E-2</v>
      </c>
      <c r="J51" s="44">
        <v>1.9897279702779068E-2</v>
      </c>
      <c r="K51" s="44">
        <v>0.20882265323167304</v>
      </c>
      <c r="L51" s="44">
        <v>2.0173935224502081E-2</v>
      </c>
      <c r="M51" s="44">
        <v>0.20118450848400288</v>
      </c>
      <c r="N51" s="44">
        <v>1.5457609984092777E-2</v>
      </c>
      <c r="O51" s="44">
        <v>5.1937974183990702E-2</v>
      </c>
      <c r="P51" s="44">
        <v>0</v>
      </c>
      <c r="Q51" s="44">
        <v>0</v>
      </c>
      <c r="R51" s="44">
        <v>0.65699203013886265</v>
      </c>
      <c r="S51" s="44">
        <v>8.0544641382487683</v>
      </c>
      <c r="T51" s="44">
        <v>29.490266304540992</v>
      </c>
      <c r="U51" s="45">
        <v>0.50931464796335302</v>
      </c>
      <c r="V51" s="56"/>
      <c r="W51" s="56"/>
      <c r="X51" s="56"/>
      <c r="Y51" s="57">
        <v>-151.588327328443</v>
      </c>
      <c r="Z51" s="58" t="s">
        <v>1333</v>
      </c>
      <c r="AA51" s="59">
        <v>1.435645734</v>
      </c>
      <c r="AB51" s="57">
        <v>-159.66682948622599</v>
      </c>
      <c r="AC51" s="58" t="s">
        <v>1333</v>
      </c>
      <c r="AD51" s="59">
        <v>2.6723424640000002</v>
      </c>
    </row>
    <row r="52" spans="1:30">
      <c r="A52" s="48" t="s">
        <v>1422</v>
      </c>
      <c r="B52" s="48" t="s">
        <v>1408</v>
      </c>
      <c r="C52" s="48" t="s">
        <v>1423</v>
      </c>
      <c r="D52" s="48"/>
      <c r="E52" s="49">
        <v>-28.416830000000001</v>
      </c>
      <c r="F52" s="49">
        <v>-71.33</v>
      </c>
      <c r="G52" s="50">
        <v>8.8368053830811533E-3</v>
      </c>
      <c r="H52" s="50">
        <v>4.110713367293582E-3</v>
      </c>
      <c r="I52" s="50">
        <v>2.5613355726666395E-2</v>
      </c>
      <c r="J52" s="50">
        <v>5.3882042313453402E-3</v>
      </c>
      <c r="K52" s="50">
        <v>7.1293150206627867E-2</v>
      </c>
      <c r="L52" s="50">
        <v>9.1664210726971132E-3</v>
      </c>
      <c r="M52" s="50">
        <v>8.3944236233954764E-2</v>
      </c>
      <c r="N52" s="50">
        <v>6.3597662822381237E-3</v>
      </c>
      <c r="O52" s="50">
        <v>2.7035021779062758E-2</v>
      </c>
      <c r="P52" s="50">
        <v>0</v>
      </c>
      <c r="Q52" s="50">
        <v>6.7968798458649541E-3</v>
      </c>
      <c r="R52" s="50">
        <v>0.24854455412883203</v>
      </c>
      <c r="S52" s="50">
        <v>8.6194486281256353</v>
      </c>
      <c r="T52" s="50">
        <v>30.030048644640168</v>
      </c>
      <c r="U52" s="51">
        <v>0.45925245098039214</v>
      </c>
      <c r="V52" s="60"/>
      <c r="W52" s="60"/>
      <c r="X52" s="60"/>
      <c r="Y52" s="61">
        <v>-155.83004498116301</v>
      </c>
      <c r="Z52" s="62" t="s">
        <v>1333</v>
      </c>
      <c r="AA52" s="63">
        <v>10.76950203193458</v>
      </c>
      <c r="AB52" s="61">
        <v>-160.07186200000001</v>
      </c>
      <c r="AC52" s="62" t="s">
        <v>1333</v>
      </c>
      <c r="AD52" s="63">
        <v>1.803050865276328</v>
      </c>
    </row>
    <row r="53" spans="1:30">
      <c r="A53" s="42" t="s">
        <v>1424</v>
      </c>
      <c r="B53" s="42" t="s">
        <v>1408</v>
      </c>
      <c r="C53" s="42" t="s">
        <v>1425</v>
      </c>
      <c r="D53" s="42"/>
      <c r="E53" s="43">
        <v>-28.42</v>
      </c>
      <c r="F53" s="43">
        <v>-71.613</v>
      </c>
      <c r="G53" s="44">
        <v>1.8101865276783247E-2</v>
      </c>
      <c r="H53" s="44">
        <v>1.4555399057647356E-2</v>
      </c>
      <c r="I53" s="44">
        <v>4.547711463219712E-2</v>
      </c>
      <c r="J53" s="44">
        <v>1.0839646327108252E-2</v>
      </c>
      <c r="K53" s="44">
        <v>0.12969470612407127</v>
      </c>
      <c r="L53" s="44">
        <v>1.2971208298797091E-2</v>
      </c>
      <c r="M53" s="44">
        <v>0.1509197179077687</v>
      </c>
      <c r="N53" s="44">
        <v>7.0697632864055978E-3</v>
      </c>
      <c r="O53" s="44">
        <v>4.256917920556378E-2</v>
      </c>
      <c r="P53" s="44">
        <v>0</v>
      </c>
      <c r="Q53" s="44">
        <v>0</v>
      </c>
      <c r="R53" s="44">
        <v>0.43219860011634242</v>
      </c>
      <c r="S53" s="44">
        <v>8.3130449299226754</v>
      </c>
      <c r="T53" s="44">
        <v>29.79830489225326</v>
      </c>
      <c r="U53" s="45">
        <v>0.46218118178185819</v>
      </c>
      <c r="V53" s="56"/>
      <c r="W53" s="56"/>
      <c r="X53" s="56"/>
      <c r="Y53" s="57">
        <v>-152.10484200212301</v>
      </c>
      <c r="Z53" s="58" t="s">
        <v>1333</v>
      </c>
      <c r="AA53" s="59">
        <v>5.4673449999999999</v>
      </c>
      <c r="AB53" s="57">
        <v>-157.69106672666999</v>
      </c>
      <c r="AC53" s="58" t="s">
        <v>1333</v>
      </c>
      <c r="AD53" s="59">
        <v>4.674226</v>
      </c>
    </row>
    <row r="54" spans="1:30">
      <c r="A54" s="48" t="s">
        <v>1426</v>
      </c>
      <c r="B54" s="48" t="s">
        <v>1408</v>
      </c>
      <c r="C54" s="48" t="s">
        <v>1427</v>
      </c>
      <c r="D54" s="48"/>
      <c r="E54" s="49">
        <v>-29.66666</v>
      </c>
      <c r="F54" s="49">
        <v>-71.675830000000005</v>
      </c>
      <c r="G54" s="50">
        <v>2.929806875650812E-2</v>
      </c>
      <c r="H54" s="50">
        <v>0</v>
      </c>
      <c r="I54" s="50">
        <v>8.360211155384821E-2</v>
      </c>
      <c r="J54" s="50">
        <v>2.3196387441165294E-2</v>
      </c>
      <c r="K54" s="50">
        <v>0.2338335393741342</v>
      </c>
      <c r="L54" s="50">
        <v>2.7086351801359959E-2</v>
      </c>
      <c r="M54" s="50">
        <v>0.25121613926045133</v>
      </c>
      <c r="N54" s="50">
        <v>3.2001375819066036E-2</v>
      </c>
      <c r="O54" s="50">
        <v>5.0778276103696549E-2</v>
      </c>
      <c r="P54" s="50">
        <v>0</v>
      </c>
      <c r="Q54" s="50">
        <v>0</v>
      </c>
      <c r="R54" s="50">
        <v>0.73101225011022963</v>
      </c>
      <c r="S54" s="50">
        <v>7.705972169668029</v>
      </c>
      <c r="T54" s="50">
        <v>29.649191644463485</v>
      </c>
      <c r="U54" s="51">
        <v>0.48208162931346626</v>
      </c>
      <c r="V54" s="60"/>
      <c r="W54" s="60"/>
      <c r="X54" s="60"/>
      <c r="Y54" s="61">
        <v>-155.64393006349485</v>
      </c>
      <c r="Z54" s="62" t="s">
        <v>1333</v>
      </c>
      <c r="AA54" s="63">
        <v>1.2826917010723722</v>
      </c>
      <c r="AB54" s="61">
        <v>-161.63518390988099</v>
      </c>
      <c r="AC54" s="62" t="s">
        <v>1333</v>
      </c>
      <c r="AD54" s="63">
        <v>0.48083261120685711</v>
      </c>
    </row>
    <row r="55" spans="1:30">
      <c r="A55" s="42" t="s">
        <v>1428</v>
      </c>
      <c r="B55" s="42" t="s">
        <v>1408</v>
      </c>
      <c r="C55" s="42" t="s">
        <v>1429</v>
      </c>
      <c r="D55" s="42"/>
      <c r="E55" s="43">
        <v>-29.72</v>
      </c>
      <c r="F55" s="43">
        <v>-71.77</v>
      </c>
      <c r="G55" s="44">
        <v>9.4316201318527162E-3</v>
      </c>
      <c r="H55" s="44">
        <v>6.8982894210789661E-3</v>
      </c>
      <c r="I55" s="44">
        <v>3.4636181007213537E-2</v>
      </c>
      <c r="J55" s="44">
        <v>1.0329594232180087E-2</v>
      </c>
      <c r="K55" s="44">
        <v>0.11687818240859368</v>
      </c>
      <c r="L55" s="44">
        <v>1.9275085228153185E-2</v>
      </c>
      <c r="M55" s="44">
        <v>0.13604993270010937</v>
      </c>
      <c r="N55" s="44">
        <v>1.7187914479653978E-2</v>
      </c>
      <c r="O55" s="44">
        <v>4.448335056350667E-2</v>
      </c>
      <c r="P55" s="44">
        <v>9.5226718590408644E-3</v>
      </c>
      <c r="Q55" s="44">
        <v>1.2107085123397688E-2</v>
      </c>
      <c r="R55" s="44">
        <v>0.41679990715478077</v>
      </c>
      <c r="S55" s="44">
        <v>5.4231564434775636</v>
      </c>
      <c r="T55" s="44">
        <v>30.175602320560134</v>
      </c>
      <c r="U55" s="45">
        <v>0.46210039701739747</v>
      </c>
      <c r="V55" s="56"/>
      <c r="W55" s="56"/>
      <c r="X55" s="56"/>
      <c r="Y55" s="57">
        <v>-153.18471982224901</v>
      </c>
      <c r="Z55" s="58" t="s">
        <v>1333</v>
      </c>
      <c r="AA55" s="59">
        <v>3.573708935457578</v>
      </c>
      <c r="AB55" s="57">
        <v>-159.46726306902099</v>
      </c>
      <c r="AC55" s="58" t="s">
        <v>1333</v>
      </c>
      <c r="AD55" s="59">
        <v>1.714026837596216</v>
      </c>
    </row>
    <row r="56" spans="1:30">
      <c r="A56" s="48" t="s">
        <v>1430</v>
      </c>
      <c r="B56" s="48" t="s">
        <v>1408</v>
      </c>
      <c r="C56" s="48" t="s">
        <v>1431</v>
      </c>
      <c r="D56" s="48"/>
      <c r="E56" s="49">
        <v>-30.13</v>
      </c>
      <c r="F56" s="49">
        <v>-71.87</v>
      </c>
      <c r="G56" s="50">
        <v>2.819856220523773E-2</v>
      </c>
      <c r="H56" s="50">
        <v>1.7187825688483146E-2</v>
      </c>
      <c r="I56" s="50">
        <v>9.1271500144742279E-2</v>
      </c>
      <c r="J56" s="50">
        <v>2.5223268579102377E-2</v>
      </c>
      <c r="K56" s="50">
        <v>0.33380315691728413</v>
      </c>
      <c r="L56" s="50">
        <v>3.6485097240067738E-2</v>
      </c>
      <c r="M56" s="50">
        <v>0.39748912051005125</v>
      </c>
      <c r="N56" s="50">
        <v>2.8811093582625923E-2</v>
      </c>
      <c r="O56" s="50">
        <v>0.12756864898355777</v>
      </c>
      <c r="P56" s="50">
        <v>0</v>
      </c>
      <c r="Q56" s="50">
        <v>2.5326695805826992E-2</v>
      </c>
      <c r="R56" s="50">
        <v>1.1113649696569792</v>
      </c>
      <c r="S56" s="50">
        <v>9.0699069681530275</v>
      </c>
      <c r="T56" s="50">
        <v>30.157641475320801</v>
      </c>
      <c r="U56" s="51">
        <v>0.45645655946428665</v>
      </c>
      <c r="V56" s="60"/>
      <c r="W56" s="60"/>
      <c r="X56" s="60"/>
      <c r="Y56" s="61">
        <v>-154.60858928642801</v>
      </c>
      <c r="Z56" s="62" t="s">
        <v>1333</v>
      </c>
      <c r="AA56" s="63">
        <v>5.1940730042342382</v>
      </c>
      <c r="AB56" s="61">
        <v>-160.99577282256399</v>
      </c>
      <c r="AC56" s="62" t="s">
        <v>1333</v>
      </c>
      <c r="AD56" s="63">
        <v>9.2588561928566886</v>
      </c>
    </row>
    <row r="57" spans="1:30">
      <c r="A57" s="42" t="s">
        <v>1432</v>
      </c>
      <c r="B57" s="42" t="s">
        <v>1408</v>
      </c>
      <c r="C57" s="42" t="s">
        <v>1433</v>
      </c>
      <c r="D57" s="42"/>
      <c r="E57" s="43">
        <v>-31.16</v>
      </c>
      <c r="F57" s="43">
        <v>-71.97</v>
      </c>
      <c r="G57" s="44">
        <v>3.5064423300508282E-2</v>
      </c>
      <c r="H57" s="44">
        <v>2.3070923747435496E-2</v>
      </c>
      <c r="I57" s="44">
        <v>0.1102982249990595</v>
      </c>
      <c r="J57" s="44">
        <v>3.4651998612319615E-2</v>
      </c>
      <c r="K57" s="44">
        <v>0.38486854478768279</v>
      </c>
      <c r="L57" s="44">
        <v>4.2766948637697165E-2</v>
      </c>
      <c r="M57" s="44">
        <v>0.46418381312292034</v>
      </c>
      <c r="N57" s="44">
        <v>2.860356567468977E-2</v>
      </c>
      <c r="O57" s="44">
        <v>0.14055114255965095</v>
      </c>
      <c r="P57" s="44">
        <v>0</v>
      </c>
      <c r="Q57" s="44">
        <v>2.8866028260108405E-2</v>
      </c>
      <c r="R57" s="44">
        <v>1.2929256137020722</v>
      </c>
      <c r="S57" s="44">
        <v>8.7678117526936603</v>
      </c>
      <c r="T57" s="44">
        <v>30.11950352341173</v>
      </c>
      <c r="U57" s="45">
        <v>0.45329188618566407</v>
      </c>
      <c r="V57" s="56"/>
      <c r="W57" s="56"/>
      <c r="X57" s="56"/>
      <c r="Y57" s="57">
        <v>-151.935825043156</v>
      </c>
      <c r="Z57" s="58" t="s">
        <v>1333</v>
      </c>
      <c r="AA57" s="59">
        <v>0.22344574285497087</v>
      </c>
      <c r="AB57" s="57">
        <v>-154.86582656553378</v>
      </c>
      <c r="AC57" s="58" t="s">
        <v>1333</v>
      </c>
      <c r="AD57" s="59">
        <v>1.2558216433872755</v>
      </c>
    </row>
    <row r="58" spans="1:30">
      <c r="A58" s="48" t="s">
        <v>1434</v>
      </c>
      <c r="B58" s="48" t="s">
        <v>1408</v>
      </c>
      <c r="C58" s="48" t="s">
        <v>1435</v>
      </c>
      <c r="D58" s="48"/>
      <c r="E58" s="49">
        <v>-32.89</v>
      </c>
      <c r="F58" s="49">
        <v>72.193299999999994</v>
      </c>
      <c r="G58" s="50">
        <v>4.941087211801453E-2</v>
      </c>
      <c r="H58" s="50">
        <v>6.0064829881792028E-2</v>
      </c>
      <c r="I58" s="50">
        <v>9.4065506593680071E-2</v>
      </c>
      <c r="J58" s="50">
        <v>4.2341103840667853E-2</v>
      </c>
      <c r="K58" s="50">
        <v>0.2201713929641442</v>
      </c>
      <c r="L58" s="50">
        <v>3.2923873388261603E-2</v>
      </c>
      <c r="M58" s="50">
        <v>0.2360432574475203</v>
      </c>
      <c r="N58" s="50">
        <v>2.4325275453327203E-2</v>
      </c>
      <c r="O58" s="50">
        <v>7.4949131901597285E-2</v>
      </c>
      <c r="P58" s="50">
        <v>0</v>
      </c>
      <c r="Q58" s="50">
        <v>0</v>
      </c>
      <c r="R58" s="50">
        <v>0.83429524358900509</v>
      </c>
      <c r="S58" s="50">
        <v>4.0708677389284817</v>
      </c>
      <c r="T58" s="50">
        <v>29.57231775270451</v>
      </c>
      <c r="U58" s="51">
        <v>0.4826048281559413</v>
      </c>
      <c r="V58" s="60"/>
      <c r="W58" s="60"/>
      <c r="X58" s="60"/>
      <c r="Y58" s="61">
        <v>-153.81863705653575</v>
      </c>
      <c r="Z58" s="62" t="s">
        <v>1333</v>
      </c>
      <c r="AA58" s="63">
        <v>2.8667619023324802</v>
      </c>
      <c r="AB58" s="61">
        <v>-163.71683206613972</v>
      </c>
      <c r="AC58" s="62" t="s">
        <v>1333</v>
      </c>
      <c r="AD58" s="63">
        <v>1.9388867940135266</v>
      </c>
    </row>
    <row r="59" spans="1:30">
      <c r="A59" s="42" t="s">
        <v>1436</v>
      </c>
      <c r="B59" s="42" t="s">
        <v>1408</v>
      </c>
      <c r="C59" s="42" t="s">
        <v>1437</v>
      </c>
      <c r="D59" s="42"/>
      <c r="E59" s="43">
        <v>-33.206699999999998</v>
      </c>
      <c r="F59" s="43">
        <v>-72.2</v>
      </c>
      <c r="G59" s="44">
        <v>8.5696112314983572E-2</v>
      </c>
      <c r="H59" s="44">
        <v>7.3443022453499943E-2</v>
      </c>
      <c r="I59" s="44">
        <v>0.13835263634943085</v>
      </c>
      <c r="J59" s="44">
        <v>4.4158014846659287E-2</v>
      </c>
      <c r="K59" s="44">
        <v>0.32022220386808598</v>
      </c>
      <c r="L59" s="44">
        <v>5.6613540770030904E-2</v>
      </c>
      <c r="M59" s="44">
        <v>0.34054418576020584</v>
      </c>
      <c r="N59" s="44">
        <v>4.2169736627044596E-2</v>
      </c>
      <c r="O59" s="44">
        <v>0.12146264270784998</v>
      </c>
      <c r="P59" s="44">
        <v>0</v>
      </c>
      <c r="Q59" s="44">
        <v>3.4467603453638168E-2</v>
      </c>
      <c r="R59" s="44">
        <v>1.2571296991514291</v>
      </c>
      <c r="S59" s="44">
        <v>4.5320453469191122</v>
      </c>
      <c r="T59" s="44">
        <v>29.724725617217512</v>
      </c>
      <c r="U59" s="45">
        <v>0.48462241556841912</v>
      </c>
      <c r="V59" s="56"/>
      <c r="W59" s="56"/>
      <c r="X59" s="56"/>
      <c r="Y59" s="57">
        <v>-158.03547149267155</v>
      </c>
      <c r="Z59" s="58" t="s">
        <v>1333</v>
      </c>
      <c r="AA59" s="59">
        <v>4.9970205614730503</v>
      </c>
      <c r="AB59" s="57">
        <v>-161.20568346933976</v>
      </c>
      <c r="AC59" s="58" t="s">
        <v>1333</v>
      </c>
      <c r="AD59" s="59">
        <v>8.202438661766942E-2</v>
      </c>
    </row>
    <row r="60" spans="1:30">
      <c r="A60" s="48" t="s">
        <v>1438</v>
      </c>
      <c r="B60" s="48" t="s">
        <v>1408</v>
      </c>
      <c r="C60" s="48" t="s">
        <v>1439</v>
      </c>
      <c r="D60" s="48"/>
      <c r="E60" s="49">
        <v>-33.606666670000003</v>
      </c>
      <c r="F60" s="49">
        <v>-72.046666669999993</v>
      </c>
      <c r="G60" s="50">
        <v>0.138308388477456</v>
      </c>
      <c r="H60" s="50">
        <v>0.13648764566654459</v>
      </c>
      <c r="I60" s="50">
        <v>0.23069250255357684</v>
      </c>
      <c r="J60" s="50">
        <v>0.12349973998831686</v>
      </c>
      <c r="K60" s="50">
        <v>0.47666607948549883</v>
      </c>
      <c r="L60" s="50">
        <v>9.3416734076603308E-2</v>
      </c>
      <c r="M60" s="50">
        <v>0.50542047154576764</v>
      </c>
      <c r="N60" s="50">
        <v>0</v>
      </c>
      <c r="O60" s="50">
        <v>0.1715232869665218</v>
      </c>
      <c r="P60" s="50">
        <v>0</v>
      </c>
      <c r="Q60" s="50">
        <v>0</v>
      </c>
      <c r="R60" s="50">
        <v>1.8760148487602857</v>
      </c>
      <c r="S60" s="50">
        <v>4.1127322904286077</v>
      </c>
      <c r="T60" s="50">
        <v>29.448122109566281</v>
      </c>
      <c r="U60" s="51">
        <v>0.48536056112871395</v>
      </c>
      <c r="V60" s="60"/>
      <c r="W60" s="60"/>
      <c r="X60" s="60"/>
      <c r="Y60" s="61">
        <v>-157.26869218811174</v>
      </c>
      <c r="Z60" s="62" t="s">
        <v>1333</v>
      </c>
      <c r="AA60" s="63">
        <v>4.1592020869392767</v>
      </c>
      <c r="AB60" s="61">
        <v>-167.20903855786639</v>
      </c>
      <c r="AC60" s="62" t="s">
        <v>1333</v>
      </c>
      <c r="AD60" s="63">
        <v>4.1889005717491328</v>
      </c>
    </row>
    <row r="61" spans="1:30">
      <c r="A61" s="42" t="s">
        <v>1440</v>
      </c>
      <c r="B61" s="42" t="s">
        <v>1408</v>
      </c>
      <c r="C61" s="42" t="s">
        <v>1441</v>
      </c>
      <c r="D61" s="42"/>
      <c r="E61" s="43">
        <v>-33.799999999999997</v>
      </c>
      <c r="F61" s="43">
        <v>-72.110159999999993</v>
      </c>
      <c r="G61" s="44">
        <v>0</v>
      </c>
      <c r="H61" s="44">
        <v>3.0307687347319635E-2</v>
      </c>
      <c r="I61" s="44">
        <v>0.14329241485256902</v>
      </c>
      <c r="J61" s="44">
        <v>4.4264194094412401E-2</v>
      </c>
      <c r="K61" s="44">
        <v>0.45331502492790537</v>
      </c>
      <c r="L61" s="44">
        <v>5.6245403372161128E-2</v>
      </c>
      <c r="M61" s="44">
        <v>0.47363762148250343</v>
      </c>
      <c r="N61" s="44">
        <v>6.0839521925203123E-2</v>
      </c>
      <c r="O61" s="44">
        <v>0.16409003902423358</v>
      </c>
      <c r="P61" s="44">
        <v>0</v>
      </c>
      <c r="Q61" s="44">
        <v>3.7997068373795975E-2</v>
      </c>
      <c r="R61" s="44">
        <v>1.4639889754001036</v>
      </c>
      <c r="S61" s="44">
        <v>6.5394684164819727</v>
      </c>
      <c r="T61" s="44">
        <v>30.214331459704869</v>
      </c>
      <c r="U61" s="45">
        <v>0.48903795321514182</v>
      </c>
      <c r="V61" s="56"/>
      <c r="W61" s="56"/>
      <c r="X61" s="56"/>
      <c r="Y61" s="57">
        <v>-167.76409139090242</v>
      </c>
      <c r="Z61" s="58" t="s">
        <v>1333</v>
      </c>
      <c r="AA61" s="59">
        <v>0.41577878733766549</v>
      </c>
      <c r="AB61" s="57">
        <v>-171.776383013779</v>
      </c>
      <c r="AC61" s="58" t="s">
        <v>1333</v>
      </c>
      <c r="AD61" s="59">
        <v>2.2599132726721844</v>
      </c>
    </row>
    <row r="62" spans="1:30">
      <c r="A62" s="48" t="s">
        <v>1442</v>
      </c>
      <c r="B62" s="48" t="s">
        <v>1408</v>
      </c>
      <c r="C62" s="48" t="s">
        <v>1443</v>
      </c>
      <c r="D62" s="48"/>
      <c r="E62" s="49">
        <v>-35.216666670000002</v>
      </c>
      <c r="F62" s="49">
        <v>-73.316666670000004</v>
      </c>
      <c r="G62" s="50">
        <v>9.9909126494565736E-2</v>
      </c>
      <c r="H62" s="50">
        <v>5.0551718505135866E-2</v>
      </c>
      <c r="I62" s="50">
        <v>0.24692123796171245</v>
      </c>
      <c r="J62" s="50">
        <v>7.296054166793961E-2</v>
      </c>
      <c r="K62" s="50">
        <v>0.64426515134626883</v>
      </c>
      <c r="L62" s="50">
        <v>7.2999920235919516E-2</v>
      </c>
      <c r="M62" s="50">
        <v>0.70887812745454093</v>
      </c>
      <c r="N62" s="50">
        <v>7.7540372751811706E-2</v>
      </c>
      <c r="O62" s="50">
        <v>0.27788108261874661</v>
      </c>
      <c r="P62" s="50">
        <v>4.1477721994049713E-2</v>
      </c>
      <c r="Q62" s="50">
        <v>6.5139405385476912E-2</v>
      </c>
      <c r="R62" s="50">
        <v>2.3585244064161683</v>
      </c>
      <c r="S62" s="50">
        <v>6.2132543837802183</v>
      </c>
      <c r="T62" s="50">
        <v>29.991994056558561</v>
      </c>
      <c r="U62" s="51">
        <v>0.47612485790657227</v>
      </c>
      <c r="V62" s="60"/>
      <c r="W62" s="60"/>
      <c r="X62" s="60"/>
      <c r="Y62" s="61">
        <v>-166.26566181381008</v>
      </c>
      <c r="Z62" s="62" t="s">
        <v>1333</v>
      </c>
      <c r="AA62" s="63">
        <v>0.51053109601667312</v>
      </c>
      <c r="AB62" s="61">
        <v>-170.61073471119443</v>
      </c>
      <c r="AC62" s="62" t="s">
        <v>1333</v>
      </c>
      <c r="AD62" s="63">
        <v>2.52295699527359</v>
      </c>
    </row>
    <row r="63" spans="1:30">
      <c r="A63" s="42" t="s">
        <v>1444</v>
      </c>
      <c r="B63" s="42" t="s">
        <v>1408</v>
      </c>
      <c r="C63" s="42" t="s">
        <v>1445</v>
      </c>
      <c r="D63" s="42"/>
      <c r="E63" s="43">
        <v>-35.21833333</v>
      </c>
      <c r="F63" s="43">
        <v>-73.116666670000001</v>
      </c>
      <c r="G63" s="44">
        <v>8.3157909332064767E-2</v>
      </c>
      <c r="H63" s="44">
        <v>3.8635827487531249E-2</v>
      </c>
      <c r="I63" s="44">
        <v>0.2071695655330939</v>
      </c>
      <c r="J63" s="44">
        <v>6.3870750637241472E-2</v>
      </c>
      <c r="K63" s="44">
        <v>0.57678124838331168</v>
      </c>
      <c r="L63" s="44">
        <v>8.0114469539569189E-2</v>
      </c>
      <c r="M63" s="44">
        <v>0.66310842495963007</v>
      </c>
      <c r="N63" s="44">
        <v>6.8198416469345005E-2</v>
      </c>
      <c r="O63" s="44">
        <v>0.27925366097499604</v>
      </c>
      <c r="P63" s="44">
        <v>0</v>
      </c>
      <c r="Q63" s="44">
        <v>7.7614951190741244E-2</v>
      </c>
      <c r="R63" s="44">
        <v>2.137905224507525</v>
      </c>
      <c r="S63" s="44">
        <v>7.2031863091353356</v>
      </c>
      <c r="T63" s="44">
        <v>30.14565563365862</v>
      </c>
      <c r="U63" s="45">
        <v>0.46518755723500527</v>
      </c>
      <c r="V63" s="56"/>
      <c r="W63" s="56"/>
      <c r="X63" s="56"/>
      <c r="Y63" s="57">
        <v>-162.80718700954225</v>
      </c>
      <c r="Z63" s="58" t="s">
        <v>1333</v>
      </c>
      <c r="AA63" s="59">
        <v>1.0762165209659191</v>
      </c>
      <c r="AB63" s="57">
        <v>-166.63146971060866</v>
      </c>
      <c r="AC63" s="58" t="s">
        <v>1333</v>
      </c>
      <c r="AD63" s="59">
        <v>1.1073292193381552</v>
      </c>
    </row>
    <row r="64" spans="1:30">
      <c r="A64" s="48" t="s">
        <v>1446</v>
      </c>
      <c r="B64" s="48" t="s">
        <v>1408</v>
      </c>
      <c r="C64" s="48" t="s">
        <v>1447</v>
      </c>
      <c r="D64" s="48"/>
      <c r="E64" s="49">
        <v>-35.78</v>
      </c>
      <c r="F64" s="49">
        <v>-73.59</v>
      </c>
      <c r="G64" s="50">
        <v>8.7240273016622544E-2</v>
      </c>
      <c r="H64" s="50">
        <v>4.0405421422471242E-2</v>
      </c>
      <c r="I64" s="50">
        <v>0.22050006226563026</v>
      </c>
      <c r="J64" s="50">
        <v>6.5819017316921608E-2</v>
      </c>
      <c r="K64" s="50">
        <v>0.55147852406983733</v>
      </c>
      <c r="L64" s="50">
        <v>7.0133009174499425E-2</v>
      </c>
      <c r="M64" s="50">
        <v>0.62843840199997114</v>
      </c>
      <c r="N64" s="50">
        <v>5.3210601907918667E-2</v>
      </c>
      <c r="O64" s="50">
        <v>0.2637186990858334</v>
      </c>
      <c r="P64" s="50">
        <v>2.1351453563643822E-2</v>
      </c>
      <c r="Q64" s="50">
        <v>6.4266454145460256E-2</v>
      </c>
      <c r="R64" s="50">
        <v>2.0665619179688095</v>
      </c>
      <c r="S64" s="50">
        <v>6.9340526644098679</v>
      </c>
      <c r="T64" s="50">
        <v>30.050531257310368</v>
      </c>
      <c r="U64" s="51">
        <v>0.46738758626572136</v>
      </c>
      <c r="V64" s="60"/>
      <c r="W64" s="60"/>
      <c r="X64" s="60"/>
      <c r="Y64" s="61">
        <v>-164.15476208843774</v>
      </c>
      <c r="Z64" s="62" t="s">
        <v>1333</v>
      </c>
      <c r="AA64" s="63">
        <v>3.3050170952659079</v>
      </c>
      <c r="AB64" s="61">
        <v>-168.03339903545657</v>
      </c>
      <c r="AC64" s="62" t="s">
        <v>1333</v>
      </c>
      <c r="AD64" s="63">
        <v>0.62083975388177881</v>
      </c>
    </row>
    <row r="65" spans="1:30">
      <c r="A65" s="42" t="s">
        <v>1448</v>
      </c>
      <c r="B65" s="42" t="s">
        <v>1408</v>
      </c>
      <c r="C65" s="42" t="s">
        <v>1449</v>
      </c>
      <c r="D65" s="42"/>
      <c r="E65" s="43">
        <v>-36.038499999999999</v>
      </c>
      <c r="F65" s="43">
        <v>-73.073499999999996</v>
      </c>
      <c r="G65" s="44">
        <v>0.10648928037448473</v>
      </c>
      <c r="H65" s="44">
        <v>4.7554161835902345E-2</v>
      </c>
      <c r="I65" s="44">
        <v>0.30448036491365671</v>
      </c>
      <c r="J65" s="44">
        <v>7.9907877033780592E-2</v>
      </c>
      <c r="K65" s="44">
        <v>0.75900271691547061</v>
      </c>
      <c r="L65" s="44">
        <v>8.3104212446437606E-2</v>
      </c>
      <c r="M65" s="44">
        <v>0.80021401962526229</v>
      </c>
      <c r="N65" s="44">
        <v>8.8880082282126252E-2</v>
      </c>
      <c r="O65" s="44">
        <v>0.31045065286103202</v>
      </c>
      <c r="P65" s="44">
        <v>0</v>
      </c>
      <c r="Q65" s="44">
        <v>0</v>
      </c>
      <c r="R65" s="44">
        <v>2.580083368288153</v>
      </c>
      <c r="S65" s="44">
        <v>7.4383692321010431</v>
      </c>
      <c r="T65" s="44">
        <v>29.792459638197155</v>
      </c>
      <c r="U65" s="45">
        <v>0.4867846137922997</v>
      </c>
      <c r="V65" s="56"/>
      <c r="W65" s="56"/>
      <c r="X65" s="56"/>
      <c r="Y65" s="57">
        <v>-167.96283926433199</v>
      </c>
      <c r="Z65" s="58" t="s">
        <v>1333</v>
      </c>
      <c r="AA65" s="59">
        <v>2.2132442251138906</v>
      </c>
      <c r="AB65" s="57">
        <v>-171.92538959788618</v>
      </c>
      <c r="AC65" s="58" t="s">
        <v>1333</v>
      </c>
      <c r="AD65" s="59">
        <v>0.17536248173425703</v>
      </c>
    </row>
    <row r="66" spans="1:30">
      <c r="A66" s="48" t="s">
        <v>1450</v>
      </c>
      <c r="B66" s="48" t="s">
        <v>1408</v>
      </c>
      <c r="C66" s="48" t="s">
        <v>1451</v>
      </c>
      <c r="D66" s="48"/>
      <c r="E66" s="49">
        <v>-36.450000000000003</v>
      </c>
      <c r="F66" s="49">
        <v>-73.91</v>
      </c>
      <c r="G66" s="50">
        <v>0.12083619105613574</v>
      </c>
      <c r="H66" s="50">
        <v>7.2564546579848982E-2</v>
      </c>
      <c r="I66" s="50">
        <v>0.29634479482299009</v>
      </c>
      <c r="J66" s="50">
        <v>0.11095539495851857</v>
      </c>
      <c r="K66" s="50">
        <v>0.66767758934082533</v>
      </c>
      <c r="L66" s="50">
        <v>0.15750849875557316</v>
      </c>
      <c r="M66" s="50">
        <v>0.75897497786373602</v>
      </c>
      <c r="N66" s="50">
        <v>0.14788855730811001</v>
      </c>
      <c r="O66" s="50">
        <v>0.37457094585179085</v>
      </c>
      <c r="P66" s="50">
        <v>0.10438246265498513</v>
      </c>
      <c r="Q66" s="50">
        <v>0.12833028051990877</v>
      </c>
      <c r="R66" s="50">
        <v>2.9400342397124226</v>
      </c>
      <c r="S66" s="50">
        <v>3.7454130544879636</v>
      </c>
      <c r="T66" s="50">
        <v>30.154873184694747</v>
      </c>
      <c r="U66" s="51">
        <v>0.46800293546528909</v>
      </c>
      <c r="V66" s="60"/>
      <c r="W66" s="60"/>
      <c r="X66" s="60"/>
      <c r="Y66" s="61">
        <v>-149.83617080901027</v>
      </c>
      <c r="Z66" s="62" t="s">
        <v>1333</v>
      </c>
      <c r="AA66" s="63">
        <v>2.7407458838790415</v>
      </c>
      <c r="AB66" s="61">
        <v>-152.87045488095228</v>
      </c>
      <c r="AC66" s="62" t="s">
        <v>1333</v>
      </c>
      <c r="AD66" s="63">
        <v>4.5014417690335913</v>
      </c>
    </row>
    <row r="67" spans="1:30">
      <c r="A67" s="42" t="s">
        <v>1452</v>
      </c>
      <c r="B67" s="42" t="s">
        <v>1408</v>
      </c>
      <c r="C67" s="42" t="s">
        <v>1453</v>
      </c>
      <c r="D67" s="42"/>
      <c r="E67" s="43">
        <v>-36.542659999999998</v>
      </c>
      <c r="F67" s="43">
        <v>-73.667159999999996</v>
      </c>
      <c r="G67" s="44">
        <v>0.16765566591066297</v>
      </c>
      <c r="H67" s="44">
        <v>9.1472311447200041E-2</v>
      </c>
      <c r="I67" s="44">
        <v>0.42898753350369717</v>
      </c>
      <c r="J67" s="44">
        <v>0.12660258007651914</v>
      </c>
      <c r="K67" s="44">
        <v>0.9141895443621848</v>
      </c>
      <c r="L67" s="44">
        <v>0.12207258874277158</v>
      </c>
      <c r="M67" s="44">
        <v>0.99834936249800366</v>
      </c>
      <c r="N67" s="44">
        <v>0.1290915240008185</v>
      </c>
      <c r="O67" s="44">
        <v>0.41348533746190508</v>
      </c>
      <c r="P67" s="44">
        <v>0</v>
      </c>
      <c r="Q67" s="44">
        <v>9.3544226548951642E-2</v>
      </c>
      <c r="R67" s="44">
        <v>3.4854506745527147</v>
      </c>
      <c r="S67" s="44">
        <v>6.1495564047607711</v>
      </c>
      <c r="T67" s="44">
        <v>29.889628446810359</v>
      </c>
      <c r="U67" s="45">
        <v>0.47799788076625754</v>
      </c>
      <c r="V67" s="56"/>
      <c r="W67" s="56"/>
      <c r="X67" s="56"/>
      <c r="Y67" s="57">
        <v>-164.77895120248246</v>
      </c>
      <c r="Z67" s="58" t="s">
        <v>1333</v>
      </c>
      <c r="AA67" s="59">
        <v>0.29981327522308071</v>
      </c>
      <c r="AB67" s="57">
        <v>-170.030113225581</v>
      </c>
      <c r="AC67" s="58" t="s">
        <v>1333</v>
      </c>
      <c r="AD67" s="59">
        <v>0.28849956672412236</v>
      </c>
    </row>
    <row r="68" spans="1:30">
      <c r="A68" s="48" t="s">
        <v>1454</v>
      </c>
      <c r="B68" s="48" t="s">
        <v>1408</v>
      </c>
      <c r="C68" s="48" t="s">
        <v>1455</v>
      </c>
      <c r="D68" s="48"/>
      <c r="E68" s="49">
        <v>-38.17</v>
      </c>
      <c r="F68" s="49">
        <v>-74.39</v>
      </c>
      <c r="G68" s="50">
        <v>0.10052265202890087</v>
      </c>
      <c r="H68" s="50">
        <v>6.513446271426454E-2</v>
      </c>
      <c r="I68" s="50">
        <v>0.27614235982575902</v>
      </c>
      <c r="J68" s="50">
        <v>8.0829680504407808E-2</v>
      </c>
      <c r="K68" s="50">
        <v>0.48748320150662389</v>
      </c>
      <c r="L68" s="50">
        <v>8.7384213552479967E-2</v>
      </c>
      <c r="M68" s="50">
        <v>0.51793700371350271</v>
      </c>
      <c r="N68" s="50">
        <v>7.2868555998502574E-2</v>
      </c>
      <c r="O68" s="50">
        <v>0.22949798327430793</v>
      </c>
      <c r="P68" s="50">
        <v>2.7411860282470283E-2</v>
      </c>
      <c r="Q68" s="50">
        <v>5.1256531369703907E-2</v>
      </c>
      <c r="R68" s="50">
        <v>1.9964685047709234</v>
      </c>
      <c r="S68" s="50">
        <v>4.7566345237602032</v>
      </c>
      <c r="T68" s="50">
        <v>29.786022715264519</v>
      </c>
      <c r="U68" s="51">
        <v>0.48485518689162838</v>
      </c>
      <c r="V68" s="60"/>
      <c r="W68" s="60"/>
      <c r="X68" s="60"/>
      <c r="Y68" s="61">
        <v>-150.58416800000003</v>
      </c>
      <c r="Z68" s="62" t="s">
        <v>1333</v>
      </c>
      <c r="AA68" s="63">
        <v>2.5851823920180221</v>
      </c>
      <c r="AB68" s="61">
        <v>-150.04700200000002</v>
      </c>
      <c r="AC68" s="62" t="s">
        <v>1333</v>
      </c>
      <c r="AD68" s="63">
        <v>2.7223611075682239</v>
      </c>
    </row>
    <row r="69" spans="1:30">
      <c r="A69" s="42" t="s">
        <v>1456</v>
      </c>
      <c r="B69" s="42" t="s">
        <v>1408</v>
      </c>
      <c r="C69" s="42" t="s">
        <v>1457</v>
      </c>
      <c r="D69" s="42"/>
      <c r="E69" s="43">
        <v>-38.991329999999998</v>
      </c>
      <c r="F69" s="43">
        <v>-74.164159999999995</v>
      </c>
      <c r="G69" s="44">
        <v>0.11243233081961966</v>
      </c>
      <c r="H69" s="44">
        <v>7.4750954326206376E-2</v>
      </c>
      <c r="I69" s="44">
        <v>0.29669292211078668</v>
      </c>
      <c r="J69" s="44">
        <v>9.289659282872742E-2</v>
      </c>
      <c r="K69" s="44">
        <v>0.53933381977012196</v>
      </c>
      <c r="L69" s="44">
        <v>8.6059161974783568E-2</v>
      </c>
      <c r="M69" s="44">
        <v>0.59787365844726204</v>
      </c>
      <c r="N69" s="44">
        <v>8.4792196647220749E-2</v>
      </c>
      <c r="O69" s="44">
        <v>0.22539979186011086</v>
      </c>
      <c r="P69" s="44">
        <v>0</v>
      </c>
      <c r="Q69" s="44">
        <v>0</v>
      </c>
      <c r="R69" s="44">
        <v>2.1102314287848394</v>
      </c>
      <c r="S69" s="44">
        <v>5.0680115306741094</v>
      </c>
      <c r="T69" s="44">
        <v>29.595028483783278</v>
      </c>
      <c r="U69" s="45">
        <v>0.47426158383652933</v>
      </c>
      <c r="V69" s="56"/>
      <c r="W69" s="56"/>
      <c r="X69" s="56"/>
      <c r="Y69" s="57">
        <v>-161.49102916530899</v>
      </c>
      <c r="Z69" s="58" t="s">
        <v>1333</v>
      </c>
      <c r="AA69" s="59">
        <v>5.9297974670304043</v>
      </c>
      <c r="AB69" s="57">
        <v>-163.37132953501333</v>
      </c>
      <c r="AC69" s="58" t="s">
        <v>1333</v>
      </c>
      <c r="AD69" s="59">
        <v>4.1705157954382344</v>
      </c>
    </row>
    <row r="70" spans="1:30">
      <c r="A70" s="48" t="s">
        <v>1458</v>
      </c>
      <c r="B70" s="48" t="s">
        <v>1408</v>
      </c>
      <c r="C70" s="48" t="s">
        <v>1459</v>
      </c>
      <c r="D70" s="48"/>
      <c r="E70" s="49">
        <v>-39.07</v>
      </c>
      <c r="F70" s="49">
        <v>-74.37</v>
      </c>
      <c r="G70" s="50">
        <v>0.13362921687101423</v>
      </c>
      <c r="H70" s="50">
        <v>8.0087096709106381E-2</v>
      </c>
      <c r="I70" s="50">
        <v>0.31807814745444768</v>
      </c>
      <c r="J70" s="50">
        <v>0.11030512553904016</v>
      </c>
      <c r="K70" s="50">
        <v>0.57211610501789323</v>
      </c>
      <c r="L70" s="50">
        <v>0.12959823119879788</v>
      </c>
      <c r="M70" s="50">
        <v>0.64702949583473934</v>
      </c>
      <c r="N70" s="50">
        <v>0.11036863504453384</v>
      </c>
      <c r="O70" s="50">
        <v>0.30947634531331875</v>
      </c>
      <c r="P70" s="50">
        <v>5.3907847314233495E-2</v>
      </c>
      <c r="Q70" s="50">
        <v>8.4914978529363055E-2</v>
      </c>
      <c r="R70" s="50">
        <v>2.5495112248264884</v>
      </c>
      <c r="S70" s="50">
        <v>4.0390372472287162</v>
      </c>
      <c r="T70" s="50">
        <v>29.905840094390484</v>
      </c>
      <c r="U70" s="51">
        <v>0.469276273988745</v>
      </c>
      <c r="V70" s="60"/>
      <c r="W70" s="60"/>
      <c r="X70" s="60"/>
      <c r="Y70" s="61">
        <v>-166.317495153187</v>
      </c>
      <c r="Z70" s="62" t="s">
        <v>1333</v>
      </c>
      <c r="AA70" s="63">
        <v>4.105461971569083</v>
      </c>
      <c r="AB70" s="61">
        <v>-163.82642980566999</v>
      </c>
      <c r="AC70" s="62" t="s">
        <v>1333</v>
      </c>
      <c r="AD70" s="63">
        <v>5.1717789975984241</v>
      </c>
    </row>
    <row r="71" spans="1:30">
      <c r="A71" s="42" t="s">
        <v>1460</v>
      </c>
      <c r="B71" s="42" t="s">
        <v>1408</v>
      </c>
      <c r="C71" s="42" t="s">
        <v>1461</v>
      </c>
      <c r="D71" s="42"/>
      <c r="E71" s="43">
        <v>-39.700000000000003</v>
      </c>
      <c r="F71" s="43">
        <v>-74.38</v>
      </c>
      <c r="G71" s="44">
        <v>9.5628765278599856E-2</v>
      </c>
      <c r="H71" s="44">
        <v>4.7316745250527863E-2</v>
      </c>
      <c r="I71" s="44">
        <v>0.28366796425652424</v>
      </c>
      <c r="J71" s="44">
        <v>5.9998342940343979E-2</v>
      </c>
      <c r="K71" s="44">
        <v>0.41542022758608826</v>
      </c>
      <c r="L71" s="44">
        <v>5.5614710475694058E-2</v>
      </c>
      <c r="M71" s="44">
        <v>0.44643050146741953</v>
      </c>
      <c r="N71" s="44">
        <v>0</v>
      </c>
      <c r="O71" s="44">
        <v>0.19358688823447695</v>
      </c>
      <c r="P71" s="44">
        <v>0</v>
      </c>
      <c r="Q71" s="44">
        <v>0</v>
      </c>
      <c r="R71" s="44">
        <v>1.5976641454896747</v>
      </c>
      <c r="S71" s="44">
        <v>8.5123775732524294</v>
      </c>
      <c r="T71" s="44">
        <v>29.499993303871008</v>
      </c>
      <c r="U71" s="45">
        <v>0.48200948677308247</v>
      </c>
      <c r="V71" s="56"/>
      <c r="W71" s="56"/>
      <c r="X71" s="56"/>
      <c r="Y71" s="57">
        <v>-153.84809000000001</v>
      </c>
      <c r="Z71" s="58" t="s">
        <v>1333</v>
      </c>
      <c r="AA71" s="59">
        <v>2.8552971824312863</v>
      </c>
      <c r="AB71" s="57">
        <v>-155.42255399999999</v>
      </c>
      <c r="AC71" s="58" t="s">
        <v>1333</v>
      </c>
      <c r="AD71" s="59">
        <v>2.9429784232983951</v>
      </c>
    </row>
    <row r="72" spans="1:30">
      <c r="A72" s="48" t="s">
        <v>1462</v>
      </c>
      <c r="B72" s="48" t="s">
        <v>1408</v>
      </c>
      <c r="C72" s="48" t="s">
        <v>1463</v>
      </c>
      <c r="D72" s="48"/>
      <c r="E72" s="49">
        <v>-39.875</v>
      </c>
      <c r="F72" s="49">
        <v>-74.167159999999996</v>
      </c>
      <c r="G72" s="50">
        <v>5.7801777353557841E-2</v>
      </c>
      <c r="H72" s="50">
        <v>3.0984642778257205E-2</v>
      </c>
      <c r="I72" s="50">
        <v>0.11739959212199823</v>
      </c>
      <c r="J72" s="50">
        <v>3.6809767145346929E-2</v>
      </c>
      <c r="K72" s="50">
        <v>0.18435083446270267</v>
      </c>
      <c r="L72" s="50">
        <v>2.9719147869883954E-2</v>
      </c>
      <c r="M72" s="50">
        <v>0.21519770658248122</v>
      </c>
      <c r="N72" s="50">
        <v>1.9473806673525461E-2</v>
      </c>
      <c r="O72" s="50">
        <v>9.1715510457095542E-2</v>
      </c>
      <c r="P72" s="50">
        <v>5.7883504134998509E-3</v>
      </c>
      <c r="Q72" s="50">
        <v>1.6329989918311187E-2</v>
      </c>
      <c r="R72" s="50">
        <v>0.80557112577666001</v>
      </c>
      <c r="S72" s="50">
        <v>5.2594238843458809</v>
      </c>
      <c r="T72" s="50">
        <v>29.628637940436118</v>
      </c>
      <c r="U72" s="51">
        <v>0.46139784162509284</v>
      </c>
      <c r="V72" s="60"/>
      <c r="W72" s="60"/>
      <c r="X72" s="60"/>
      <c r="Y72" s="61">
        <v>-155.89041066469201</v>
      </c>
      <c r="Z72" s="62" t="s">
        <v>1333</v>
      </c>
      <c r="AA72" s="63">
        <v>1.5914978147476373</v>
      </c>
      <c r="AB72" s="61">
        <v>-154.24676954793199</v>
      </c>
      <c r="AC72" s="62" t="s">
        <v>1333</v>
      </c>
      <c r="AD72" s="63">
        <v>7.3768413130934833</v>
      </c>
    </row>
    <row r="73" spans="1:30">
      <c r="A73" s="64" t="s">
        <v>1464</v>
      </c>
      <c r="B73" s="64" t="s">
        <v>1408</v>
      </c>
      <c r="C73" s="64" t="s">
        <v>1465</v>
      </c>
      <c r="D73" s="64"/>
      <c r="E73" s="65">
        <v>-41.417499999999997</v>
      </c>
      <c r="F73" s="65">
        <v>-74.433660000000003</v>
      </c>
      <c r="G73" s="66">
        <v>0.1221100872865265</v>
      </c>
      <c r="H73" s="66">
        <v>6.743302648720699E-2</v>
      </c>
      <c r="I73" s="66">
        <v>0.34440049319072696</v>
      </c>
      <c r="J73" s="66">
        <v>7.7327732679738095E-2</v>
      </c>
      <c r="K73" s="66">
        <v>0.52236068764343979</v>
      </c>
      <c r="L73" s="66">
        <v>9.7399696312939002E-2</v>
      </c>
      <c r="M73" s="66">
        <v>0.58917837010832053</v>
      </c>
      <c r="N73" s="66">
        <v>6.3767871995928607E-2</v>
      </c>
      <c r="O73" s="66">
        <v>0.24958614079825739</v>
      </c>
      <c r="P73" s="66">
        <v>0</v>
      </c>
      <c r="Q73" s="66">
        <v>5.0930596376352687E-2</v>
      </c>
      <c r="R73" s="66">
        <v>2.1844947028794368</v>
      </c>
      <c r="S73" s="66">
        <v>5.8577316077860333</v>
      </c>
      <c r="T73" s="66">
        <v>29.694701855216501</v>
      </c>
      <c r="U73" s="67">
        <v>0.46994361916529115</v>
      </c>
      <c r="V73" s="68"/>
      <c r="W73" s="68"/>
      <c r="X73" s="68"/>
      <c r="Y73" s="69">
        <v>-164.085171234048</v>
      </c>
      <c r="Z73" s="70" t="s">
        <v>1333</v>
      </c>
      <c r="AA73" s="71">
        <v>4.4533585079128777</v>
      </c>
      <c r="AB73" s="69">
        <v>-161.40565049988601</v>
      </c>
      <c r="AC73" s="70" t="s">
        <v>1333</v>
      </c>
      <c r="AD73" s="71">
        <v>2.6247803717644569</v>
      </c>
    </row>
  </sheetData>
  <mergeCells count="15">
    <mergeCell ref="AB5:AD5"/>
    <mergeCell ref="V6:X6"/>
    <mergeCell ref="Y6:AA6"/>
    <mergeCell ref="AB6:AD6"/>
    <mergeCell ref="A5:A6"/>
    <mergeCell ref="B5:B6"/>
    <mergeCell ref="C5:C6"/>
    <mergeCell ref="D5:D6"/>
    <mergeCell ref="E5:F5"/>
    <mergeCell ref="G5:Q5"/>
    <mergeCell ref="S5:S6"/>
    <mergeCell ref="T5:T6"/>
    <mergeCell ref="U5:U6"/>
    <mergeCell ref="V5:X5"/>
    <mergeCell ref="Y5:AA5"/>
  </mergeCells>
  <hyperlinks>
    <hyperlink ref="C7" r:id="rId1" xr:uid="{4028355A-AD64-8749-A017-868F863CDAB1}"/>
    <hyperlink ref="C8" r:id="rId2" xr:uid="{7DC61444-B332-D34E-A2D6-55F51B6B53C2}"/>
    <hyperlink ref="C9" r:id="rId3" xr:uid="{28BE89E4-C7D0-3344-BA1E-D81120606111}"/>
    <hyperlink ref="C10" r:id="rId4" xr:uid="{7F90F53E-AA43-734E-8DD6-C148E179E5A6}"/>
    <hyperlink ref="C11" r:id="rId5" xr:uid="{7F82DF79-2E4E-9A42-81C2-6CAF9DA72AF8}"/>
    <hyperlink ref="C12" r:id="rId6" xr:uid="{CCD54A48-DB0D-C040-8CEF-4B7ED80F52D7}"/>
    <hyperlink ref="C13" r:id="rId7" xr:uid="{293B7BEC-0B36-784A-A0D4-CD79372D9D42}"/>
    <hyperlink ref="C14" r:id="rId8" xr:uid="{8811E783-ACF8-BE49-BACA-EBFD16A522B9}"/>
    <hyperlink ref="C15" r:id="rId9" xr:uid="{542C3DE9-E3E9-2646-ADB3-5684AEABA39A}"/>
    <hyperlink ref="C16" r:id="rId10" xr:uid="{74A2CFDD-587D-EE4A-A398-5574C6DBE5AA}"/>
    <hyperlink ref="C17" r:id="rId11" xr:uid="{A5D259AC-4A7D-B84A-9946-6ACB3C03554A}"/>
    <hyperlink ref="C18" r:id="rId12" xr:uid="{D08485DF-7C66-4646-83F4-8043BAF620BE}"/>
    <hyperlink ref="C19" r:id="rId13" xr:uid="{C69A3E92-43ED-C34C-B396-53C65E55CFF0}"/>
    <hyperlink ref="C20" r:id="rId14" xr:uid="{08FB2157-73DB-4246-9E01-C35F515F421A}"/>
    <hyperlink ref="C21" r:id="rId15" xr:uid="{3B4E7B3C-22B3-0D44-B0ED-09277C4B6128}"/>
    <hyperlink ref="C22" r:id="rId16" xr:uid="{DB43E2FA-0B5D-1D40-B05E-D0874726B6FC}"/>
    <hyperlink ref="C23" r:id="rId17" xr:uid="{D9DFD53D-0034-324E-996D-06B333767C84}"/>
    <hyperlink ref="C24" r:id="rId18" xr:uid="{C9158A0A-4A30-6C47-874C-7731032BB963}"/>
    <hyperlink ref="C25" r:id="rId19" xr:uid="{7BC7B500-DAA6-BF45-A27B-2850768201B2}"/>
    <hyperlink ref="C26" r:id="rId20" xr:uid="{46B03C8A-A690-1348-9C1D-6EB815271291}"/>
    <hyperlink ref="C27" r:id="rId21" xr:uid="{E56BD5B6-C5A3-C349-8B97-0562F511EA01}"/>
    <hyperlink ref="C28" r:id="rId22" xr:uid="{EE9D1DEA-3A73-8843-ACFE-3D82B3663175}"/>
    <hyperlink ref="C29" r:id="rId23" xr:uid="{D3A22487-5877-1947-A1E5-00EB52A8D84C}"/>
    <hyperlink ref="C30" r:id="rId24" xr:uid="{956F1E21-4F59-E241-9C0B-C51DE9F05B6B}"/>
    <hyperlink ref="C31" r:id="rId25" xr:uid="{0A8CF90E-F2BA-B342-A011-F42FD71F44AC}"/>
    <hyperlink ref="C32" r:id="rId26" xr:uid="{877F4CAB-6010-494B-96C0-A3D7BCA2ACCE}"/>
    <hyperlink ref="C33" r:id="rId27" xr:uid="{1CE283EA-DCDD-DE43-ABA1-F6CC605D283E}"/>
    <hyperlink ref="C34" r:id="rId28" xr:uid="{0E7E5A7E-2B33-0B41-BFD2-D4235A64B14F}"/>
    <hyperlink ref="C35" r:id="rId29" xr:uid="{9639CF75-0065-014E-B196-9EB381B19424}"/>
    <hyperlink ref="C36" r:id="rId30" xr:uid="{BEF1FCAE-20E2-7A43-900C-B3423F6929DD}"/>
    <hyperlink ref="C37" r:id="rId31" xr:uid="{2B269556-B2EB-8243-A676-021E02C6CDBA}"/>
    <hyperlink ref="C38" r:id="rId32" xr:uid="{CD457898-7FD5-DF4B-9217-54FB6C4D4762}"/>
    <hyperlink ref="C39" r:id="rId33" xr:uid="{C0791530-32B8-3E41-8EF6-3DAA572A613D}"/>
    <hyperlink ref="C40" r:id="rId34" xr:uid="{B8AC1EDA-8A03-594F-8293-96F4803EAE2B}"/>
    <hyperlink ref="C41" r:id="rId35" xr:uid="{B16F0869-286E-C74F-882A-E34FC5DECCE4}"/>
    <hyperlink ref="C42" r:id="rId36" xr:uid="{3DFE20EE-8221-1543-B02E-E6D8386E34C8}"/>
    <hyperlink ref="C43" r:id="rId37" xr:uid="{303182EC-8FC3-4B42-B166-D4B4BFAAB73E}"/>
    <hyperlink ref="C44" r:id="rId38" xr:uid="{F6BE4AD3-ABD4-8D44-80B9-0C93C37F0F90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AE127D-5588-584E-A64D-9836FE310376}">
  <dimension ref="A1:AA46"/>
  <sheetViews>
    <sheetView showGridLines="0" zoomScale="75" zoomScaleNormal="90" workbookViewId="0">
      <selection activeCell="A3" sqref="A3"/>
    </sheetView>
  </sheetViews>
  <sheetFormatPr baseColWidth="10" defaultRowHeight="16"/>
  <cols>
    <col min="1" max="1" width="18" style="41" customWidth="1"/>
    <col min="2" max="7" width="10.83203125" style="41"/>
    <col min="8" max="8" width="1.83203125" style="41" bestFit="1" customWidth="1"/>
    <col min="9" max="9" width="10.83203125" style="41"/>
    <col min="10" max="10" width="8.6640625" style="41" customWidth="1"/>
    <col min="11" max="11" width="1.83203125" style="41" bestFit="1" customWidth="1"/>
    <col min="12" max="12" width="7.1640625" style="41" customWidth="1"/>
    <col min="13" max="13" width="10.83203125" style="41"/>
    <col min="14" max="14" width="1.83203125" style="41" bestFit="1" customWidth="1"/>
    <col min="15" max="16" width="10.83203125" style="41"/>
    <col min="17" max="17" width="1.83203125" style="41" bestFit="1" customWidth="1"/>
    <col min="18" max="19" width="10.83203125" style="41"/>
    <col min="20" max="20" width="1.83203125" style="41" bestFit="1" customWidth="1"/>
    <col min="21" max="22" width="10.83203125" style="41"/>
    <col min="23" max="23" width="1.83203125" style="41" bestFit="1" customWidth="1"/>
    <col min="24" max="25" width="10.83203125" style="41"/>
    <col min="26" max="26" width="1.83203125" style="41" bestFit="1" customWidth="1"/>
    <col min="27" max="16384" width="10.83203125" style="41"/>
  </cols>
  <sheetData>
    <row r="1" spans="1:27">
      <c r="A1" s="183" t="s">
        <v>1527</v>
      </c>
    </row>
    <row r="2" spans="1:27">
      <c r="A2" s="183" t="s">
        <v>1526</v>
      </c>
    </row>
    <row r="3" spans="1:27" ht="26">
      <c r="A3" s="184" t="s">
        <v>1549</v>
      </c>
    </row>
    <row r="4" spans="1:27" ht="20" customHeight="1"/>
    <row r="5" spans="1:27" ht="53" customHeight="1">
      <c r="A5" s="304" t="s">
        <v>1466</v>
      </c>
      <c r="B5" s="304" t="s">
        <v>1309</v>
      </c>
      <c r="C5" s="304" t="s">
        <v>1310</v>
      </c>
      <c r="D5" s="304" t="s">
        <v>1467</v>
      </c>
      <c r="E5" s="306" t="s">
        <v>1312</v>
      </c>
      <c r="F5" s="306"/>
      <c r="G5" s="301" t="s">
        <v>1468</v>
      </c>
      <c r="H5" s="301"/>
      <c r="I5" s="301"/>
      <c r="J5" s="301" t="s">
        <v>1469</v>
      </c>
      <c r="K5" s="301"/>
      <c r="L5" s="301"/>
      <c r="M5" s="301" t="s">
        <v>1470</v>
      </c>
      <c r="N5" s="301"/>
      <c r="O5" s="301"/>
      <c r="P5" s="301" t="s">
        <v>1471</v>
      </c>
      <c r="Q5" s="301"/>
      <c r="R5" s="301"/>
      <c r="S5" s="301" t="s">
        <v>1472</v>
      </c>
      <c r="T5" s="301"/>
      <c r="U5" s="301"/>
      <c r="V5" s="301" t="s">
        <v>1473</v>
      </c>
      <c r="W5" s="301"/>
      <c r="X5" s="301"/>
      <c r="Y5" s="301" t="s">
        <v>1474</v>
      </c>
      <c r="Z5" s="301"/>
      <c r="AA5" s="301"/>
    </row>
    <row r="6" spans="1:27" ht="17" thickBot="1">
      <c r="A6" s="302"/>
      <c r="B6" s="302"/>
      <c r="C6" s="305"/>
      <c r="D6" s="302"/>
      <c r="E6" s="72" t="s">
        <v>6</v>
      </c>
      <c r="F6" s="72" t="s">
        <v>7</v>
      </c>
      <c r="G6" s="302" t="s">
        <v>1328</v>
      </c>
      <c r="H6" s="302"/>
      <c r="I6" s="302"/>
      <c r="J6" s="302" t="s">
        <v>1328</v>
      </c>
      <c r="K6" s="302"/>
      <c r="L6" s="302"/>
      <c r="M6" s="302" t="s">
        <v>1328</v>
      </c>
      <c r="N6" s="302"/>
      <c r="O6" s="302"/>
      <c r="P6" s="302" t="s">
        <v>1328</v>
      </c>
      <c r="Q6" s="302"/>
      <c r="R6" s="302"/>
      <c r="S6" s="302" t="s">
        <v>1328</v>
      </c>
      <c r="T6" s="302"/>
      <c r="U6" s="302"/>
      <c r="V6" s="302" t="s">
        <v>1328</v>
      </c>
      <c r="W6" s="302"/>
      <c r="X6" s="302"/>
      <c r="Y6" s="302" t="s">
        <v>1328</v>
      </c>
      <c r="Z6" s="302"/>
      <c r="AA6" s="302"/>
    </row>
    <row r="7" spans="1:27" ht="17" thickTop="1">
      <c r="A7" s="73" t="s">
        <v>1329</v>
      </c>
      <c r="B7" s="73" t="s">
        <v>1330</v>
      </c>
      <c r="C7" s="193" t="s">
        <v>1331</v>
      </c>
      <c r="D7" s="73" t="s">
        <v>1332</v>
      </c>
      <c r="E7" s="74">
        <v>-26.111561111111111</v>
      </c>
      <c r="F7" s="74">
        <v>-70.556130555555555</v>
      </c>
      <c r="G7" s="75">
        <v>-29.093204787545101</v>
      </c>
      <c r="H7" s="76" t="s">
        <v>1333</v>
      </c>
      <c r="I7" s="77">
        <v>2.55139724</v>
      </c>
      <c r="J7" s="75">
        <v>-89.913822362497953</v>
      </c>
      <c r="K7" s="76" t="s">
        <v>1333</v>
      </c>
      <c r="L7" s="77">
        <v>0.61094025894518011</v>
      </c>
      <c r="M7" s="75">
        <v>-114.27826013088465</v>
      </c>
      <c r="N7" s="76" t="s">
        <v>1333</v>
      </c>
      <c r="O7" s="77">
        <v>0.59538390975906208</v>
      </c>
      <c r="P7" s="78">
        <v>-146.56963094968893</v>
      </c>
      <c r="Q7" s="79" t="s">
        <v>1333</v>
      </c>
      <c r="R7" s="77">
        <v>2.4594283012317311</v>
      </c>
      <c r="S7" s="78">
        <v>-152.15712524132093</v>
      </c>
      <c r="T7" s="76" t="s">
        <v>1333</v>
      </c>
      <c r="U7" s="77">
        <v>2.4019192411011914</v>
      </c>
      <c r="V7" s="78">
        <v>56.655808587190975</v>
      </c>
      <c r="W7" s="76" t="s">
        <v>1333</v>
      </c>
      <c r="X7" s="77">
        <v>2.5341735475100364</v>
      </c>
      <c r="Y7" s="78">
        <v>37.87886511043628</v>
      </c>
      <c r="Z7" s="79" t="s">
        <v>1333</v>
      </c>
      <c r="AA7" s="77">
        <v>2.4746106846880198</v>
      </c>
    </row>
    <row r="8" spans="1:27">
      <c r="A8" s="80" t="s">
        <v>1334</v>
      </c>
      <c r="B8" s="80" t="s">
        <v>1330</v>
      </c>
      <c r="C8" s="194" t="s">
        <v>1335</v>
      </c>
      <c r="D8" s="80" t="s">
        <v>1332</v>
      </c>
      <c r="E8" s="82">
        <v>-26.148708333333332</v>
      </c>
      <c r="F8" s="82">
        <v>-70.652713888888897</v>
      </c>
      <c r="G8" s="83">
        <v>-50.843526726409969</v>
      </c>
      <c r="H8" s="84" t="s">
        <v>1333</v>
      </c>
      <c r="I8" s="85">
        <v>3.23921861</v>
      </c>
      <c r="J8" s="83">
        <v>-126.22513340724609</v>
      </c>
      <c r="K8" s="84" t="s">
        <v>1333</v>
      </c>
      <c r="L8" s="85">
        <v>2.2443569234861065</v>
      </c>
      <c r="M8" s="83">
        <v>-139.02322718887689</v>
      </c>
      <c r="N8" s="84" t="s">
        <v>1333</v>
      </c>
      <c r="O8" s="85">
        <v>3.9216142084606069</v>
      </c>
      <c r="P8" s="86">
        <v>-163.73203590009777</v>
      </c>
      <c r="Q8" s="87" t="s">
        <v>1333</v>
      </c>
      <c r="R8" s="85">
        <v>3.0196800015966363</v>
      </c>
      <c r="S8" s="86">
        <v>-168.75202440257328</v>
      </c>
      <c r="T8" s="84" t="s">
        <v>1333</v>
      </c>
      <c r="U8" s="85">
        <v>2.9436712943770025</v>
      </c>
      <c r="V8" s="86">
        <v>37.50690249285168</v>
      </c>
      <c r="W8" s="84" t="s">
        <v>1333</v>
      </c>
      <c r="X8" s="85">
        <v>3.7623935615566166</v>
      </c>
      <c r="Y8" s="86">
        <v>29.728797213696396</v>
      </c>
      <c r="Z8" s="87" t="s">
        <v>1333</v>
      </c>
      <c r="AA8" s="85">
        <v>4.9034945385244679</v>
      </c>
    </row>
    <row r="9" spans="1:27">
      <c r="A9" s="88" t="s">
        <v>1336</v>
      </c>
      <c r="B9" s="88" t="s">
        <v>1330</v>
      </c>
      <c r="C9" s="195" t="s">
        <v>1337</v>
      </c>
      <c r="D9" s="88" t="s">
        <v>1332</v>
      </c>
      <c r="E9" s="89">
        <v>-26.336591666666667</v>
      </c>
      <c r="F9" s="89">
        <v>-70.569936111111105</v>
      </c>
      <c r="G9" s="90">
        <v>-47.848924377776605</v>
      </c>
      <c r="H9" s="91" t="s">
        <v>1333</v>
      </c>
      <c r="I9" s="92">
        <v>3.0737823710000001</v>
      </c>
      <c r="J9" s="90">
        <v>-138.7856504579446</v>
      </c>
      <c r="K9" s="91" t="s">
        <v>1333</v>
      </c>
      <c r="L9" s="92">
        <v>0.52184480451567172</v>
      </c>
      <c r="M9" s="90">
        <v>-150.65312848651601</v>
      </c>
      <c r="N9" s="91" t="s">
        <v>1333</v>
      </c>
      <c r="O9" s="92">
        <v>3.8240334726568199</v>
      </c>
      <c r="P9" s="93">
        <v>-161.3691017643572</v>
      </c>
      <c r="Q9" s="94" t="s">
        <v>1333</v>
      </c>
      <c r="R9" s="92">
        <v>2.892738905287692</v>
      </c>
      <c r="S9" s="93">
        <v>-166.46722493416536</v>
      </c>
      <c r="T9" s="91" t="s">
        <v>1333</v>
      </c>
      <c r="U9" s="92">
        <v>2.8211830695441544</v>
      </c>
      <c r="V9" s="93">
        <v>22.583451306412599</v>
      </c>
      <c r="W9" s="91" t="s">
        <v>1333</v>
      </c>
      <c r="X9" s="92">
        <v>2.9394319815510332</v>
      </c>
      <c r="Y9" s="93">
        <v>15.814096447649348</v>
      </c>
      <c r="Z9" s="94" t="s">
        <v>1333</v>
      </c>
      <c r="AA9" s="92">
        <v>4.7520843755011706</v>
      </c>
    </row>
    <row r="10" spans="1:27">
      <c r="A10" s="80" t="s">
        <v>1338</v>
      </c>
      <c r="B10" s="80" t="s">
        <v>1330</v>
      </c>
      <c r="C10" s="194" t="s">
        <v>1339</v>
      </c>
      <c r="D10" s="80" t="s">
        <v>1332</v>
      </c>
      <c r="E10" s="82">
        <v>-26.562630555555558</v>
      </c>
      <c r="F10" s="82">
        <v>-70.658947222222224</v>
      </c>
      <c r="G10" s="83">
        <v>-40.222137518142198</v>
      </c>
      <c r="H10" s="84" t="s">
        <v>1333</v>
      </c>
      <c r="I10" s="85">
        <v>2.9178386120000002</v>
      </c>
      <c r="J10" s="83">
        <v>-118.720023064993</v>
      </c>
      <c r="K10" s="84" t="s">
        <v>1333</v>
      </c>
      <c r="L10" s="85">
        <v>0.55720014357498704</v>
      </c>
      <c r="M10" s="83">
        <v>-132.08441233571483</v>
      </c>
      <c r="N10" s="84" t="s">
        <v>1333</v>
      </c>
      <c r="O10" s="85">
        <v>8.7818131881303003</v>
      </c>
      <c r="P10" s="86">
        <v>-155.3510756899195</v>
      </c>
      <c r="Q10" s="87" t="s">
        <v>1333</v>
      </c>
      <c r="R10" s="85">
        <v>2.7492391414376316</v>
      </c>
      <c r="S10" s="86">
        <v>-160.64819571631079</v>
      </c>
      <c r="T10" s="84" t="s">
        <v>1333</v>
      </c>
      <c r="U10" s="85">
        <v>2.6818055771917031</v>
      </c>
      <c r="V10" s="86">
        <v>36.631052624926497</v>
      </c>
      <c r="W10" s="84" t="s">
        <v>1333</v>
      </c>
      <c r="X10" s="85">
        <v>2.8051359783106258</v>
      </c>
      <c r="Y10" s="86">
        <v>28.563783380595964</v>
      </c>
      <c r="Z10" s="87" t="s">
        <v>1333</v>
      </c>
      <c r="AA10" s="85">
        <v>9.1821742536871849</v>
      </c>
    </row>
    <row r="11" spans="1:27">
      <c r="A11" s="88" t="s">
        <v>1340</v>
      </c>
      <c r="B11" s="88" t="s">
        <v>1330</v>
      </c>
      <c r="C11" s="195" t="s">
        <v>1341</v>
      </c>
      <c r="D11" s="88" t="s">
        <v>1332</v>
      </c>
      <c r="E11" s="89">
        <v>-27.328074999999998</v>
      </c>
      <c r="F11" s="89">
        <v>-70.913605555555563</v>
      </c>
      <c r="G11" s="90">
        <v>-62.591519642251072</v>
      </c>
      <c r="H11" s="91" t="s">
        <v>1333</v>
      </c>
      <c r="I11" s="92">
        <v>4.9514885050000004</v>
      </c>
      <c r="J11" s="90">
        <v>-148.90288607260172</v>
      </c>
      <c r="K11" s="91" t="s">
        <v>1333</v>
      </c>
      <c r="L11" s="92">
        <v>5.1468955422121496</v>
      </c>
      <c r="M11" s="90">
        <v>-159.56616005753199</v>
      </c>
      <c r="N11" s="91" t="s">
        <v>1333</v>
      </c>
      <c r="O11" s="92">
        <v>2.5987719603030741</v>
      </c>
      <c r="P11" s="93">
        <v>-173.00195900022095</v>
      </c>
      <c r="Q11" s="94" t="s">
        <v>1333</v>
      </c>
      <c r="R11" s="92">
        <v>4.2781602185834204</v>
      </c>
      <c r="S11" s="93">
        <v>-177.71542082187545</v>
      </c>
      <c r="T11" s="91" t="s">
        <v>1333</v>
      </c>
      <c r="U11" s="92">
        <v>4.1559526889797773</v>
      </c>
      <c r="V11" s="93">
        <v>24.099072927619233</v>
      </c>
      <c r="W11" s="91" t="s">
        <v>1333</v>
      </c>
      <c r="X11" s="92">
        <v>6.6927713675511908</v>
      </c>
      <c r="Y11" s="93">
        <v>18.149260764343467</v>
      </c>
      <c r="Z11" s="94" t="s">
        <v>1333</v>
      </c>
      <c r="AA11" s="92">
        <v>4.9015873403108641</v>
      </c>
    </row>
    <row r="12" spans="1:27">
      <c r="A12" s="80" t="s">
        <v>1342</v>
      </c>
      <c r="B12" s="80" t="s">
        <v>1330</v>
      </c>
      <c r="C12" s="194" t="s">
        <v>1343</v>
      </c>
      <c r="D12" s="80" t="s">
        <v>1332</v>
      </c>
      <c r="E12" s="82">
        <v>-27.832130555555555</v>
      </c>
      <c r="F12" s="82">
        <v>-71.081599999999995</v>
      </c>
      <c r="G12" s="83">
        <v>-48.903623195702878</v>
      </c>
      <c r="H12" s="84" t="s">
        <v>1333</v>
      </c>
      <c r="I12" s="85">
        <v>3.2825927940000001</v>
      </c>
      <c r="J12" s="83">
        <v>-151.52788426257999</v>
      </c>
      <c r="K12" s="84" t="s">
        <v>1333</v>
      </c>
      <c r="L12" s="85">
        <v>2.0435385976291127</v>
      </c>
      <c r="M12" s="83">
        <v>-153.81864484396601</v>
      </c>
      <c r="N12" s="84" t="s">
        <v>1333</v>
      </c>
      <c r="O12" s="85">
        <v>1.8017080784633244</v>
      </c>
      <c r="P12" s="86">
        <v>-162.20132706496867</v>
      </c>
      <c r="Q12" s="87" t="s">
        <v>1333</v>
      </c>
      <c r="R12" s="85">
        <v>3.0379186352832961</v>
      </c>
      <c r="S12" s="86">
        <v>-167.27193120831495</v>
      </c>
      <c r="T12" s="84" t="s">
        <v>1333</v>
      </c>
      <c r="U12" s="85">
        <v>2.9606770062109686</v>
      </c>
      <c r="V12" s="86">
        <v>10.673442802388678</v>
      </c>
      <c r="W12" s="84" t="s">
        <v>1333</v>
      </c>
      <c r="X12" s="85">
        <v>3.6612838779042365</v>
      </c>
      <c r="Y12" s="86">
        <v>13.453286364348941</v>
      </c>
      <c r="Z12" s="87" t="s">
        <v>1333</v>
      </c>
      <c r="AA12" s="85">
        <v>3.465798657612174</v>
      </c>
    </row>
    <row r="13" spans="1:27">
      <c r="A13" s="88" t="s">
        <v>1344</v>
      </c>
      <c r="B13" s="88" t="s">
        <v>1330</v>
      </c>
      <c r="C13" s="195" t="s">
        <v>1345</v>
      </c>
      <c r="D13" s="88" t="s">
        <v>1346</v>
      </c>
      <c r="E13" s="89">
        <v>-28.487325000000002</v>
      </c>
      <c r="F13" s="89">
        <v>-71.148586111111115</v>
      </c>
      <c r="G13" s="90">
        <v>-69.532129574145841</v>
      </c>
      <c r="H13" s="91" t="s">
        <v>1333</v>
      </c>
      <c r="I13" s="92">
        <v>5.2019810800000004</v>
      </c>
      <c r="J13" s="90">
        <v>-158.24542947300313</v>
      </c>
      <c r="K13" s="91" t="s">
        <v>1333</v>
      </c>
      <c r="L13" s="92">
        <v>6.9961522787107304</v>
      </c>
      <c r="M13" s="90">
        <v>-158.45673379882004</v>
      </c>
      <c r="N13" s="91" t="s">
        <v>1333</v>
      </c>
      <c r="O13" s="92">
        <v>6.2954520655139197</v>
      </c>
      <c r="P13" s="93">
        <v>-178.47854728194017</v>
      </c>
      <c r="Q13" s="94" t="s">
        <v>1333</v>
      </c>
      <c r="R13" s="92">
        <v>4.494141619734398</v>
      </c>
      <c r="S13" s="93">
        <v>-183.01091586149471</v>
      </c>
      <c r="T13" s="91" t="s">
        <v>1333</v>
      </c>
      <c r="U13" s="92">
        <v>4.3654391441804474</v>
      </c>
      <c r="V13" s="93">
        <v>20.233117808937038</v>
      </c>
      <c r="W13" s="91" t="s">
        <v>1333</v>
      </c>
      <c r="X13" s="92">
        <v>8.3152543920879687</v>
      </c>
      <c r="Y13" s="93">
        <v>24.55418206267467</v>
      </c>
      <c r="Z13" s="94" t="s">
        <v>1333</v>
      </c>
      <c r="AA13" s="92">
        <v>7.6609252463867836</v>
      </c>
    </row>
    <row r="14" spans="1:27">
      <c r="A14" s="80" t="s">
        <v>1347</v>
      </c>
      <c r="B14" s="80" t="s">
        <v>1330</v>
      </c>
      <c r="C14" s="194" t="s">
        <v>1348</v>
      </c>
      <c r="D14" s="80" t="s">
        <v>1332</v>
      </c>
      <c r="E14" s="82">
        <v>-29.330194444444444</v>
      </c>
      <c r="F14" s="82">
        <v>-71.236380555555556</v>
      </c>
      <c r="G14" s="83">
        <v>-54.734070406304248</v>
      </c>
      <c r="H14" s="84" t="s">
        <v>1333</v>
      </c>
      <c r="I14" s="85">
        <v>2.8140848219999999</v>
      </c>
      <c r="J14" s="83">
        <v>-151.55064417382368</v>
      </c>
      <c r="K14" s="84" t="s">
        <v>1333</v>
      </c>
      <c r="L14" s="85">
        <v>6.4850621827983996</v>
      </c>
      <c r="M14" s="83">
        <v>-152.05639709034264</v>
      </c>
      <c r="N14" s="84" t="s">
        <v>1333</v>
      </c>
      <c r="O14" s="85">
        <v>6.5305424438601003</v>
      </c>
      <c r="P14" s="86">
        <v>-166.80192545388357</v>
      </c>
      <c r="Q14" s="87" t="s">
        <v>1333</v>
      </c>
      <c r="R14" s="85">
        <v>2.7668605438300022</v>
      </c>
      <c r="S14" s="86">
        <v>-171.72040253655061</v>
      </c>
      <c r="T14" s="84" t="s">
        <v>1333</v>
      </c>
      <c r="U14" s="85">
        <v>2.7025050612813883</v>
      </c>
      <c r="V14" s="86">
        <v>15.251281280059885</v>
      </c>
      <c r="W14" s="84" t="s">
        <v>1333</v>
      </c>
      <c r="X14" s="85">
        <v>7.0506417285070722</v>
      </c>
      <c r="Y14" s="86">
        <v>19.664005446207966</v>
      </c>
      <c r="Z14" s="87" t="s">
        <v>1333</v>
      </c>
      <c r="AA14" s="85">
        <v>7.0676388007105855</v>
      </c>
    </row>
    <row r="15" spans="1:27">
      <c r="A15" s="88" t="s">
        <v>1349</v>
      </c>
      <c r="B15" s="88" t="s">
        <v>1330</v>
      </c>
      <c r="C15" s="195" t="s">
        <v>1350</v>
      </c>
      <c r="D15" s="88" t="s">
        <v>1346</v>
      </c>
      <c r="E15" s="89">
        <v>-29.94585</v>
      </c>
      <c r="F15" s="89">
        <v>-71.129280555555596</v>
      </c>
      <c r="G15" s="90">
        <v>-70.207167936585577</v>
      </c>
      <c r="H15" s="91" t="s">
        <v>1333</v>
      </c>
      <c r="I15" s="92">
        <v>5.2132129029999996</v>
      </c>
      <c r="J15" s="90">
        <v>-154.70427159277364</v>
      </c>
      <c r="K15" s="91" t="s">
        <v>1333</v>
      </c>
      <c r="L15" s="92">
        <v>7.9530840405795997</v>
      </c>
      <c r="M15" s="90">
        <v>-163.29530584676999</v>
      </c>
      <c r="N15" s="91" t="s">
        <v>1333</v>
      </c>
      <c r="O15" s="92">
        <v>6.8060058300927997</v>
      </c>
      <c r="P15" s="93">
        <v>-179.01119602920079</v>
      </c>
      <c r="Q15" s="94" t="s">
        <v>1333</v>
      </c>
      <c r="R15" s="92">
        <v>4.5057901840444323</v>
      </c>
      <c r="S15" s="93">
        <v>-183.52595161986881</v>
      </c>
      <c r="T15" s="91" t="s">
        <v>1333</v>
      </c>
      <c r="U15" s="92">
        <v>4.3768121892537089</v>
      </c>
      <c r="V15" s="93">
        <v>24.306924436427153</v>
      </c>
      <c r="W15" s="91" t="s">
        <v>1333</v>
      </c>
      <c r="X15" s="92">
        <v>9.1407708066198161</v>
      </c>
      <c r="Y15" s="93">
        <v>20.230645773098814</v>
      </c>
      <c r="Z15" s="94" t="s">
        <v>1333</v>
      </c>
      <c r="AA15" s="92">
        <v>8.091860126031408</v>
      </c>
    </row>
    <row r="16" spans="1:27">
      <c r="A16" s="80" t="s">
        <v>1351</v>
      </c>
      <c r="B16" s="80" t="s">
        <v>1330</v>
      </c>
      <c r="C16" s="194" t="s">
        <v>1352</v>
      </c>
      <c r="D16" s="80" t="s">
        <v>1346</v>
      </c>
      <c r="E16" s="82">
        <v>-30.65849722222222</v>
      </c>
      <c r="F16" s="82">
        <v>-71.507188888888891</v>
      </c>
      <c r="G16" s="83">
        <v>-59.708250412201799</v>
      </c>
      <c r="H16" s="84" t="s">
        <v>1333</v>
      </c>
      <c r="I16" s="85">
        <v>3.448159988</v>
      </c>
      <c r="J16" s="83">
        <v>-165.35495541277277</v>
      </c>
      <c r="K16" s="84" t="s">
        <v>1333</v>
      </c>
      <c r="L16" s="85">
        <v>2.8369124061204287</v>
      </c>
      <c r="M16" s="83">
        <v>-170.45710892207643</v>
      </c>
      <c r="N16" s="84" t="s">
        <v>1333</v>
      </c>
      <c r="O16" s="85">
        <v>1.8526197667087578</v>
      </c>
      <c r="P16" s="86">
        <v>-170.72687386602172</v>
      </c>
      <c r="Q16" s="87" t="s">
        <v>1333</v>
      </c>
      <c r="R16" s="85">
        <v>3.2126164205395193</v>
      </c>
      <c r="S16" s="86">
        <v>-175.51556546976167</v>
      </c>
      <c r="T16" s="84" t="s">
        <v>1333</v>
      </c>
      <c r="U16" s="85">
        <v>3.1311439041444875</v>
      </c>
      <c r="V16" s="86">
        <v>5.3719184532489521</v>
      </c>
      <c r="W16" s="84" t="s">
        <v>1333</v>
      </c>
      <c r="X16" s="85">
        <v>4.2859043696191073</v>
      </c>
      <c r="Y16" s="86">
        <v>5.058456547685239</v>
      </c>
      <c r="Z16" s="87" t="s">
        <v>1333</v>
      </c>
      <c r="AA16" s="85">
        <v>3.6381674162222382</v>
      </c>
    </row>
    <row r="17" spans="1:27">
      <c r="A17" s="88" t="s">
        <v>1353</v>
      </c>
      <c r="B17" s="88" t="s">
        <v>1330</v>
      </c>
      <c r="C17" s="195" t="s">
        <v>1354</v>
      </c>
      <c r="D17" s="88" t="s">
        <v>1346</v>
      </c>
      <c r="E17" s="89">
        <v>-31.592233333333333</v>
      </c>
      <c r="F17" s="89">
        <v>-71.538222222222217</v>
      </c>
      <c r="G17" s="90">
        <v>-59.69897600516169</v>
      </c>
      <c r="H17" s="91" t="s">
        <v>1333</v>
      </c>
      <c r="I17" s="92">
        <v>2.9083646879999998</v>
      </c>
      <c r="J17" s="90">
        <v>-158.69781662540373</v>
      </c>
      <c r="K17" s="91" t="s">
        <v>1333</v>
      </c>
      <c r="L17" s="92">
        <v>2.2811264761078016</v>
      </c>
      <c r="M17" s="90">
        <v>-160.47964102267758</v>
      </c>
      <c r="N17" s="91" t="s">
        <v>1333</v>
      </c>
      <c r="O17" s="92">
        <v>0.2064751801064931</v>
      </c>
      <c r="P17" s="93">
        <v>-170.71955576150148</v>
      </c>
      <c r="Q17" s="94" t="s">
        <v>1333</v>
      </c>
      <c r="R17" s="92">
        <v>2.8607991842146028</v>
      </c>
      <c r="S17" s="93">
        <v>-175.50848935153024</v>
      </c>
      <c r="T17" s="91" t="s">
        <v>1333</v>
      </c>
      <c r="U17" s="92">
        <v>2.7939732968706505</v>
      </c>
      <c r="V17" s="93">
        <v>12.02173913609775</v>
      </c>
      <c r="W17" s="91" t="s">
        <v>1333</v>
      </c>
      <c r="X17" s="92">
        <v>3.6589219686135603</v>
      </c>
      <c r="Y17" s="93">
        <v>15.028848328852661</v>
      </c>
      <c r="Z17" s="94" t="s">
        <v>1333</v>
      </c>
      <c r="AA17" s="92">
        <v>2.8015921872439358</v>
      </c>
    </row>
    <row r="18" spans="1:27">
      <c r="A18" s="80" t="s">
        <v>1355</v>
      </c>
      <c r="B18" s="80" t="s">
        <v>1330</v>
      </c>
      <c r="C18" s="194" t="s">
        <v>1356</v>
      </c>
      <c r="D18" s="80" t="s">
        <v>1357</v>
      </c>
      <c r="E18" s="82">
        <v>-32.908222222222221</v>
      </c>
      <c r="F18" s="82">
        <v>-71.099405555555549</v>
      </c>
      <c r="G18" s="83">
        <v>-53.446625113068009</v>
      </c>
      <c r="H18" s="84" t="s">
        <v>1333</v>
      </c>
      <c r="I18" s="85">
        <v>1.330151801</v>
      </c>
      <c r="J18" s="83">
        <v>-170.03970268964301</v>
      </c>
      <c r="K18" s="84" t="s">
        <v>1333</v>
      </c>
      <c r="L18" s="85">
        <v>1.6602867222259827</v>
      </c>
      <c r="M18" s="83">
        <v>-165.37927050070812</v>
      </c>
      <c r="N18" s="84" t="s">
        <v>1333</v>
      </c>
      <c r="O18" s="85">
        <v>5.7643344802327663</v>
      </c>
      <c r="P18" s="86">
        <v>-165.78604819302629</v>
      </c>
      <c r="Q18" s="87" t="s">
        <v>1333</v>
      </c>
      <c r="R18" s="85">
        <v>1.9440376509022481</v>
      </c>
      <c r="S18" s="86">
        <v>-170.73811708454963</v>
      </c>
      <c r="T18" s="84" t="s">
        <v>1333</v>
      </c>
      <c r="U18" s="85">
        <v>1.9176366710731538</v>
      </c>
      <c r="V18" s="86">
        <v>-4.2536544966167185</v>
      </c>
      <c r="W18" s="84" t="s">
        <v>1333</v>
      </c>
      <c r="X18" s="85">
        <v>2.5565277992084163</v>
      </c>
      <c r="Y18" s="86">
        <v>5.3588465838415118</v>
      </c>
      <c r="Z18" s="87" t="s">
        <v>1333</v>
      </c>
      <c r="AA18" s="85">
        <v>6.0749388805357443</v>
      </c>
    </row>
    <row r="19" spans="1:27">
      <c r="A19" s="88" t="s">
        <v>1358</v>
      </c>
      <c r="B19" s="88" t="s">
        <v>1330</v>
      </c>
      <c r="C19" s="195" t="s">
        <v>1359</v>
      </c>
      <c r="D19" s="88" t="s">
        <v>1357</v>
      </c>
      <c r="E19" s="89">
        <v>-32.919594444444442</v>
      </c>
      <c r="F19" s="89">
        <v>-71.395855555555556</v>
      </c>
      <c r="G19" s="90">
        <v>-65.370602803396238</v>
      </c>
      <c r="H19" s="91" t="s">
        <v>1333</v>
      </c>
      <c r="I19" s="92">
        <v>3.1984257839999999</v>
      </c>
      <c r="J19" s="90">
        <v>-168.55298679762001</v>
      </c>
      <c r="K19" s="91" t="s">
        <v>1333</v>
      </c>
      <c r="L19" s="92">
        <v>4.5155839046572694</v>
      </c>
      <c r="M19" s="90">
        <v>-170.01333212707578</v>
      </c>
      <c r="N19" s="91" t="s">
        <v>1333</v>
      </c>
      <c r="O19" s="92">
        <v>2.6544788565742725</v>
      </c>
      <c r="P19" s="93">
        <v>-175.19483461541864</v>
      </c>
      <c r="Q19" s="94" t="s">
        <v>1333</v>
      </c>
      <c r="R19" s="92">
        <v>3.086696194130166</v>
      </c>
      <c r="S19" s="93">
        <v>-179.8357850606011</v>
      </c>
      <c r="T19" s="91" t="s">
        <v>1333</v>
      </c>
      <c r="U19" s="92">
        <v>3.0121446921819692</v>
      </c>
      <c r="V19" s="93">
        <v>6.6418478177986344</v>
      </c>
      <c r="W19" s="91" t="s">
        <v>1333</v>
      </c>
      <c r="X19" s="92">
        <v>5.4697524070891399</v>
      </c>
      <c r="Y19" s="93">
        <v>9.8224529335253123</v>
      </c>
      <c r="Z19" s="94" t="s">
        <v>1333</v>
      </c>
      <c r="AA19" s="92">
        <v>4.0148815233627841</v>
      </c>
    </row>
    <row r="20" spans="1:27">
      <c r="A20" s="80" t="s">
        <v>1360</v>
      </c>
      <c r="B20" s="80" t="s">
        <v>1330</v>
      </c>
      <c r="C20" s="194" t="s">
        <v>1361</v>
      </c>
      <c r="D20" s="80" t="s">
        <v>1357</v>
      </c>
      <c r="E20" s="82">
        <v>-33.773780555555597</v>
      </c>
      <c r="F20" s="82">
        <v>-71.527222222222207</v>
      </c>
      <c r="G20" s="83">
        <v>-63.278840794224521</v>
      </c>
      <c r="H20" s="84" t="s">
        <v>1333</v>
      </c>
      <c r="I20" s="85">
        <v>2.7612529189999999</v>
      </c>
      <c r="J20" s="83">
        <v>-167.15316713083726</v>
      </c>
      <c r="K20" s="84" t="s">
        <v>1333</v>
      </c>
      <c r="L20" s="85">
        <v>6.7816743836459477</v>
      </c>
      <c r="M20" s="83">
        <v>-173.12459172343901</v>
      </c>
      <c r="N20" s="84" t="s">
        <v>1333</v>
      </c>
      <c r="O20" s="85">
        <v>6.8277928737635296</v>
      </c>
      <c r="P20" s="86">
        <v>-173.5442996595595</v>
      </c>
      <c r="Q20" s="87" t="s">
        <v>1333</v>
      </c>
      <c r="R20" s="85">
        <v>2.7953915192870409</v>
      </c>
      <c r="S20" s="86">
        <v>-178.23982801182211</v>
      </c>
      <c r="T20" s="84" t="s">
        <v>1333</v>
      </c>
      <c r="U20" s="85">
        <v>2.7325745002380311</v>
      </c>
      <c r="V20" s="86">
        <v>6.3911325287222382</v>
      </c>
      <c r="W20" s="84" t="s">
        <v>1333</v>
      </c>
      <c r="X20" s="85">
        <v>7.3352110529896519</v>
      </c>
      <c r="Y20" s="86">
        <v>5.1152362883831017</v>
      </c>
      <c r="Z20" s="87" t="s">
        <v>1333</v>
      </c>
      <c r="AA20" s="85">
        <v>7.3542993497930969</v>
      </c>
    </row>
    <row r="21" spans="1:27">
      <c r="A21" s="88" t="s">
        <v>1362</v>
      </c>
      <c r="B21" s="88" t="s">
        <v>1330</v>
      </c>
      <c r="C21" s="195" t="s">
        <v>1363</v>
      </c>
      <c r="D21" s="88" t="s">
        <v>1364</v>
      </c>
      <c r="E21" s="89">
        <v>-35.388174999999997</v>
      </c>
      <c r="F21" s="89">
        <v>-72.297808333333336</v>
      </c>
      <c r="G21" s="90">
        <v>-51.469228688509908</v>
      </c>
      <c r="H21" s="91" t="s">
        <v>1333</v>
      </c>
      <c r="I21" s="92">
        <v>1.7801377490000001</v>
      </c>
      <c r="J21" s="90">
        <v>-155.20344355068625</v>
      </c>
      <c r="K21" s="91" t="s">
        <v>1333</v>
      </c>
      <c r="L21" s="92">
        <v>0.67033722856483224</v>
      </c>
      <c r="M21" s="90">
        <v>-156.84710101900032</v>
      </c>
      <c r="N21" s="91" t="s">
        <v>1333</v>
      </c>
      <c r="O21" s="92">
        <v>7.3044130496570245</v>
      </c>
      <c r="P21" s="93">
        <v>-164.2257550497273</v>
      </c>
      <c r="Q21" s="94" t="s">
        <v>1333</v>
      </c>
      <c r="R21" s="92">
        <v>2.1401674243583622</v>
      </c>
      <c r="S21" s="93">
        <v>-169.22941784048339</v>
      </c>
      <c r="T21" s="91" t="s">
        <v>1333</v>
      </c>
      <c r="U21" s="92">
        <v>2.1031328763344792</v>
      </c>
      <c r="V21" s="93">
        <v>9.0223114990410522</v>
      </c>
      <c r="W21" s="91" t="s">
        <v>1333</v>
      </c>
      <c r="X21" s="92">
        <v>2.2426922669605576</v>
      </c>
      <c r="Y21" s="93">
        <v>12.382316821483073</v>
      </c>
      <c r="Z21" s="94" t="s">
        <v>1333</v>
      </c>
      <c r="AA21" s="92">
        <v>7.601158983702339</v>
      </c>
    </row>
    <row r="22" spans="1:27">
      <c r="A22" s="80" t="s">
        <v>1365</v>
      </c>
      <c r="B22" s="80" t="s">
        <v>1330</v>
      </c>
      <c r="C22" s="194" t="s">
        <v>1366</v>
      </c>
      <c r="D22" s="80" t="s">
        <v>1364</v>
      </c>
      <c r="E22" s="82">
        <v>-35.925383333333329</v>
      </c>
      <c r="F22" s="82">
        <v>-72.623022222222218</v>
      </c>
      <c r="G22" s="83">
        <v>-42.741955712627508</v>
      </c>
      <c r="H22" s="84" t="s">
        <v>1333</v>
      </c>
      <c r="I22" s="85">
        <v>0.87975569890000005</v>
      </c>
      <c r="J22" s="83">
        <v>-157.99294668527</v>
      </c>
      <c r="K22" s="84" t="s">
        <v>1333</v>
      </c>
      <c r="L22" s="85">
        <v>3.0320738777279233</v>
      </c>
      <c r="M22" s="83">
        <v>-158.60439865220101</v>
      </c>
      <c r="N22" s="84" t="s">
        <v>1333</v>
      </c>
      <c r="O22" s="85">
        <v>1.6814999256616401</v>
      </c>
      <c r="P22" s="86">
        <v>-157.33937454713734</v>
      </c>
      <c r="Q22" s="87" t="s">
        <v>1333</v>
      </c>
      <c r="R22" s="85">
        <v>1.6763813754269918</v>
      </c>
      <c r="S22" s="86">
        <v>-162.57074789552487</v>
      </c>
      <c r="T22" s="84" t="s">
        <v>1333</v>
      </c>
      <c r="U22" s="85">
        <v>1.6601071374205574</v>
      </c>
      <c r="V22" s="86">
        <v>-0.65357213813265957</v>
      </c>
      <c r="W22" s="84" t="s">
        <v>1333</v>
      </c>
      <c r="X22" s="85">
        <v>3.4646394496222168</v>
      </c>
      <c r="Y22" s="86">
        <v>3.9663492433238616</v>
      </c>
      <c r="Z22" s="87" t="s">
        <v>1333</v>
      </c>
      <c r="AA22" s="85">
        <v>2.3629214349433583</v>
      </c>
    </row>
    <row r="23" spans="1:27">
      <c r="A23" s="88" t="s">
        <v>1367</v>
      </c>
      <c r="B23" s="88" t="s">
        <v>1330</v>
      </c>
      <c r="C23" s="195" t="s">
        <v>1368</v>
      </c>
      <c r="D23" s="88" t="s">
        <v>1364</v>
      </c>
      <c r="E23" s="89">
        <v>-36.399902777777775</v>
      </c>
      <c r="F23" s="89">
        <v>-72.776186111111116</v>
      </c>
      <c r="G23" s="90">
        <v>-47.335090462487877</v>
      </c>
      <c r="H23" s="91" t="s">
        <v>1333</v>
      </c>
      <c r="I23" s="92">
        <v>1.1667891210000001</v>
      </c>
      <c r="J23" s="90">
        <v>-175.40854164969434</v>
      </c>
      <c r="K23" s="91" t="s">
        <v>1333</v>
      </c>
      <c r="L23" s="92">
        <v>0.24183051916578832</v>
      </c>
      <c r="M23" s="90">
        <v>-169.55610271635561</v>
      </c>
      <c r="N23" s="91" t="s">
        <v>1333</v>
      </c>
      <c r="O23" s="92">
        <v>2.2627416997997175E-2</v>
      </c>
      <c r="P23" s="93">
        <v>-160.96365370909501</v>
      </c>
      <c r="Q23" s="94" t="s">
        <v>1333</v>
      </c>
      <c r="R23" s="92">
        <v>1.8210870576307097</v>
      </c>
      <c r="S23" s="93">
        <v>-166.0751837481169</v>
      </c>
      <c r="T23" s="91" t="s">
        <v>1333</v>
      </c>
      <c r="U23" s="92">
        <v>1.7986992887068991</v>
      </c>
      <c r="V23" s="93">
        <v>-14.44488794059933</v>
      </c>
      <c r="W23" s="91" t="s">
        <v>1333</v>
      </c>
      <c r="X23" s="92">
        <v>1.8370737795390992</v>
      </c>
      <c r="Y23" s="93">
        <v>-3.4809189682387114</v>
      </c>
      <c r="Z23" s="94" t="s">
        <v>1333</v>
      </c>
      <c r="AA23" s="92">
        <v>1.7988416081452825</v>
      </c>
    </row>
    <row r="24" spans="1:27">
      <c r="A24" s="80" t="s">
        <v>1369</v>
      </c>
      <c r="B24" s="80" t="s">
        <v>1330</v>
      </c>
      <c r="C24" s="194" t="s">
        <v>1370</v>
      </c>
      <c r="D24" s="80" t="s">
        <v>1364</v>
      </c>
      <c r="E24" s="82">
        <v>-37.113100000000003</v>
      </c>
      <c r="F24" s="82">
        <v>-72.964652777777786</v>
      </c>
      <c r="G24" s="83">
        <v>-54.940685738762042</v>
      </c>
      <c r="H24" s="84" t="s">
        <v>1333</v>
      </c>
      <c r="I24" s="85">
        <v>1.7290700349999999</v>
      </c>
      <c r="J24" s="83">
        <v>-158.05423727035284</v>
      </c>
      <c r="K24" s="84" t="s">
        <v>1333</v>
      </c>
      <c r="L24" s="85">
        <v>1.7647368997980755</v>
      </c>
      <c r="M24" s="83">
        <v>-159.01462147067065</v>
      </c>
      <c r="N24" s="84" t="s">
        <v>1333</v>
      </c>
      <c r="O24" s="85">
        <v>1.3662901920834223</v>
      </c>
      <c r="P24" s="86">
        <v>-166.96495825930921</v>
      </c>
      <c r="Q24" s="87" t="s">
        <v>1333</v>
      </c>
      <c r="R24" s="85">
        <v>2.1433746280069252</v>
      </c>
      <c r="S24" s="86">
        <v>-171.87804436902292</v>
      </c>
      <c r="T24" s="84" t="s">
        <v>1333</v>
      </c>
      <c r="U24" s="85">
        <v>2.1074931861214332</v>
      </c>
      <c r="V24" s="86">
        <v>8.9107209889563705</v>
      </c>
      <c r="W24" s="84" t="s">
        <v>1333</v>
      </c>
      <c r="X24" s="85">
        <v>2.7763917449619293</v>
      </c>
      <c r="Y24" s="86">
        <v>12.863422898352269</v>
      </c>
      <c r="Z24" s="87" t="s">
        <v>1333</v>
      </c>
      <c r="AA24" s="85">
        <v>2.5116282405108494</v>
      </c>
    </row>
    <row r="25" spans="1:27">
      <c r="A25" s="88" t="s">
        <v>1371</v>
      </c>
      <c r="B25" s="88" t="s">
        <v>1330</v>
      </c>
      <c r="C25" s="195" t="s">
        <v>1372</v>
      </c>
      <c r="D25" s="88" t="s">
        <v>1364</v>
      </c>
      <c r="E25" s="89">
        <v>-37.80352222222222</v>
      </c>
      <c r="F25" s="89">
        <v>-72.937133333333335</v>
      </c>
      <c r="G25" s="90">
        <v>-57.376734408667652</v>
      </c>
      <c r="H25" s="91" t="s">
        <v>1333</v>
      </c>
      <c r="I25" s="92">
        <v>2.327178397</v>
      </c>
      <c r="J25" s="90">
        <v>-173.60910142912815</v>
      </c>
      <c r="K25" s="91" t="s">
        <v>1333</v>
      </c>
      <c r="L25" s="92">
        <v>5.6568542494952738E-2</v>
      </c>
      <c r="M25" s="90">
        <v>-166.95091394427442</v>
      </c>
      <c r="N25" s="91" t="s">
        <v>1333</v>
      </c>
      <c r="O25" s="92">
        <v>0.35921024484275299</v>
      </c>
      <c r="P25" s="93">
        <v>-168.88715756602932</v>
      </c>
      <c r="Q25" s="94" t="s">
        <v>1333</v>
      </c>
      <c r="R25" s="92">
        <v>2.489458995990621</v>
      </c>
      <c r="S25" s="93">
        <v>-173.73668269826766</v>
      </c>
      <c r="T25" s="91" t="s">
        <v>1333</v>
      </c>
      <c r="U25" s="92">
        <v>2.4381717487382666</v>
      </c>
      <c r="V25" s="93">
        <v>-4.7219438630988293</v>
      </c>
      <c r="W25" s="91" t="s">
        <v>1333</v>
      </c>
      <c r="X25" s="92">
        <v>2.4901016229701618</v>
      </c>
      <c r="Y25" s="93">
        <v>6.7857687539932385</v>
      </c>
      <c r="Z25" s="94" t="s">
        <v>1333</v>
      </c>
      <c r="AA25" s="92">
        <v>2.4644905105001738</v>
      </c>
    </row>
    <row r="26" spans="1:27">
      <c r="A26" s="80" t="s">
        <v>1373</v>
      </c>
      <c r="B26" s="80" t="s">
        <v>1330</v>
      </c>
      <c r="C26" s="194" t="s">
        <v>1374</v>
      </c>
      <c r="D26" s="80" t="s">
        <v>1364</v>
      </c>
      <c r="E26" s="82">
        <v>-38.728736111111111</v>
      </c>
      <c r="F26" s="82">
        <v>-73.126708333333326</v>
      </c>
      <c r="G26" s="83">
        <v>-54.524344558421603</v>
      </c>
      <c r="H26" s="84" t="s">
        <v>1333</v>
      </c>
      <c r="I26" s="85">
        <v>0.89940420190000003</v>
      </c>
      <c r="J26" s="83">
        <v>-163.43897672940648</v>
      </c>
      <c r="K26" s="84" t="s">
        <v>1333</v>
      </c>
      <c r="L26" s="85">
        <v>1.4127993488107151</v>
      </c>
      <c r="M26" s="83">
        <v>-165.80030058595543</v>
      </c>
      <c r="N26" s="84" t="s">
        <v>1333</v>
      </c>
      <c r="O26" s="85">
        <v>6.2562332433672898</v>
      </c>
      <c r="P26" s="86">
        <v>-166.63643825143907</v>
      </c>
      <c r="Q26" s="87" t="s">
        <v>1333</v>
      </c>
      <c r="R26" s="85">
        <v>1.7946604445404049</v>
      </c>
      <c r="S26" s="86">
        <v>-171.56038746611151</v>
      </c>
      <c r="T26" s="84" t="s">
        <v>1333</v>
      </c>
      <c r="U26" s="85">
        <v>1.7767708845072918</v>
      </c>
      <c r="V26" s="86">
        <v>3.1974615220325973</v>
      </c>
      <c r="W26" s="84" t="s">
        <v>1333</v>
      </c>
      <c r="X26" s="85">
        <v>2.2840332990562868</v>
      </c>
      <c r="Y26" s="86">
        <v>5.7600868801560807</v>
      </c>
      <c r="Z26" s="87" t="s">
        <v>1333</v>
      </c>
      <c r="AA26" s="85">
        <v>6.5036427616718626</v>
      </c>
    </row>
    <row r="27" spans="1:27">
      <c r="A27" s="88" t="s">
        <v>1375</v>
      </c>
      <c r="B27" s="88" t="s">
        <v>1330</v>
      </c>
      <c r="C27" s="195" t="s">
        <v>1376</v>
      </c>
      <c r="D27" s="88" t="s">
        <v>1364</v>
      </c>
      <c r="E27" s="89">
        <v>-39.074672222222226</v>
      </c>
      <c r="F27" s="89">
        <v>-73.139658333333344</v>
      </c>
      <c r="G27" s="90">
        <v>-61.829363785524144</v>
      </c>
      <c r="H27" s="91" t="s">
        <v>1333</v>
      </c>
      <c r="I27" s="92">
        <v>1.157898949</v>
      </c>
      <c r="J27" s="90">
        <v>-179.0613625829306</v>
      </c>
      <c r="K27" s="91" t="s">
        <v>1333</v>
      </c>
      <c r="L27" s="92">
        <v>0.16122034611053895</v>
      </c>
      <c r="M27" s="90">
        <v>-170.1904333624509</v>
      </c>
      <c r="N27" s="91" t="s">
        <v>1333</v>
      </c>
      <c r="O27" s="92">
        <v>4.6060935726491374</v>
      </c>
      <c r="P27" s="93">
        <v>-172.40056893872028</v>
      </c>
      <c r="Q27" s="94" t="s">
        <v>1333</v>
      </c>
      <c r="R27" s="92">
        <v>1.9596596232100338</v>
      </c>
      <c r="S27" s="93">
        <v>-177.13391680445946</v>
      </c>
      <c r="T27" s="91" t="s">
        <v>1333</v>
      </c>
      <c r="U27" s="92">
        <v>1.9361752064589826</v>
      </c>
      <c r="V27" s="93">
        <v>-6.6607936442103153</v>
      </c>
      <c r="W27" s="91" t="s">
        <v>1333</v>
      </c>
      <c r="X27" s="92">
        <v>1.9662802035416249</v>
      </c>
      <c r="Y27" s="93">
        <v>6.9434834420085565</v>
      </c>
      <c r="Z27" s="94" t="s">
        <v>1333</v>
      </c>
      <c r="AA27" s="92">
        <v>4.9964860081967784</v>
      </c>
    </row>
    <row r="28" spans="1:27">
      <c r="A28" s="80" t="s">
        <v>1377</v>
      </c>
      <c r="B28" s="80" t="s">
        <v>1330</v>
      </c>
      <c r="C28" s="194" t="s">
        <v>1378</v>
      </c>
      <c r="D28" s="80" t="s">
        <v>1364</v>
      </c>
      <c r="E28" s="82">
        <v>-39.549288888888888</v>
      </c>
      <c r="F28" s="82">
        <v>-72.841927777777769</v>
      </c>
      <c r="G28" s="83">
        <v>-57.332083343714601</v>
      </c>
      <c r="H28" s="84" t="s">
        <v>1333</v>
      </c>
      <c r="I28" s="85">
        <v>0.46668867320000001</v>
      </c>
      <c r="J28" s="83">
        <v>-160.390383159652</v>
      </c>
      <c r="K28" s="84" t="s">
        <v>1333</v>
      </c>
      <c r="L28" s="85">
        <v>6.1009173080775225</v>
      </c>
      <c r="M28" s="83">
        <v>-165.17291441594099</v>
      </c>
      <c r="N28" s="84" t="s">
        <v>1333</v>
      </c>
      <c r="O28" s="85">
        <v>4.3119371516755765</v>
      </c>
      <c r="P28" s="86">
        <v>-168.85192499980133</v>
      </c>
      <c r="Q28" s="87" t="s">
        <v>1333</v>
      </c>
      <c r="R28" s="85">
        <v>1.7202616999845353</v>
      </c>
      <c r="S28" s="86">
        <v>-173.70261516021367</v>
      </c>
      <c r="T28" s="84" t="s">
        <v>1333</v>
      </c>
      <c r="U28" s="85">
        <v>1.7079538132853498</v>
      </c>
      <c r="V28" s="86">
        <v>8.461541840149323</v>
      </c>
      <c r="W28" s="84" t="s">
        <v>1333</v>
      </c>
      <c r="X28" s="85">
        <v>6.3388084303308583</v>
      </c>
      <c r="Y28" s="86">
        <v>8.5297007442726738</v>
      </c>
      <c r="Z28" s="87" t="s">
        <v>1333</v>
      </c>
      <c r="AA28" s="85">
        <v>4.6378775564169494</v>
      </c>
    </row>
    <row r="29" spans="1:27">
      <c r="A29" s="88" t="s">
        <v>1379</v>
      </c>
      <c r="B29" s="88" t="s">
        <v>1330</v>
      </c>
      <c r="C29" s="195" t="s">
        <v>1380</v>
      </c>
      <c r="D29" s="88" t="s">
        <v>1364</v>
      </c>
      <c r="E29" s="89">
        <v>-39.790188888888885</v>
      </c>
      <c r="F29" s="89">
        <v>-73.174947222222229</v>
      </c>
      <c r="G29" s="90">
        <v>-63.507046050860097</v>
      </c>
      <c r="H29" s="91" t="s">
        <v>1333</v>
      </c>
      <c r="I29" s="92">
        <v>0.99543562910000005</v>
      </c>
      <c r="J29" s="90">
        <v>-169.97419874636199</v>
      </c>
      <c r="K29" s="91" t="s">
        <v>1333</v>
      </c>
      <c r="L29" s="92">
        <v>2.3362808050403343</v>
      </c>
      <c r="M29" s="90">
        <v>-169.68056535726399</v>
      </c>
      <c r="N29" s="91" t="s">
        <v>1333</v>
      </c>
      <c r="O29" s="92">
        <v>8.0584848933561695</v>
      </c>
      <c r="P29" s="93">
        <v>-173.72436830577084</v>
      </c>
      <c r="Q29" s="94" t="s">
        <v>1333</v>
      </c>
      <c r="R29" s="92">
        <v>1.9219218831232801</v>
      </c>
      <c r="S29" s="93">
        <v>-178.4139423643627</v>
      </c>
      <c r="T29" s="91" t="s">
        <v>1333</v>
      </c>
      <c r="U29" s="92">
        <v>1.901304517509133</v>
      </c>
      <c r="V29" s="93">
        <v>3.750169559408846</v>
      </c>
      <c r="W29" s="91" t="s">
        <v>1333</v>
      </c>
      <c r="X29" s="92">
        <v>3.0252258964956726</v>
      </c>
      <c r="Y29" s="93">
        <v>8.73337700709871</v>
      </c>
      <c r="Z29" s="94" t="s">
        <v>1333</v>
      </c>
      <c r="AA29" s="92">
        <v>8.2797426073972993</v>
      </c>
    </row>
    <row r="30" spans="1:27">
      <c r="A30" s="80" t="s">
        <v>1381</v>
      </c>
      <c r="B30" s="80" t="s">
        <v>1330</v>
      </c>
      <c r="C30" s="194" t="s">
        <v>1382</v>
      </c>
      <c r="D30" s="80" t="s">
        <v>1364</v>
      </c>
      <c r="E30" s="82">
        <v>-40.289980555555552</v>
      </c>
      <c r="F30" s="82">
        <v>-73.535402777777776</v>
      </c>
      <c r="G30" s="83">
        <v>-61.095757028804293</v>
      </c>
      <c r="H30" s="84" t="s">
        <v>1333</v>
      </c>
      <c r="I30" s="85">
        <v>1.0166296930000001</v>
      </c>
      <c r="J30" s="83">
        <v>-165.08324016630999</v>
      </c>
      <c r="K30" s="84" t="s">
        <v>1333</v>
      </c>
      <c r="L30" s="85">
        <v>0.17253405460953752</v>
      </c>
      <c r="M30" s="83">
        <v>-162.05887604069301</v>
      </c>
      <c r="N30" s="84" t="s">
        <v>1333</v>
      </c>
      <c r="O30" s="85">
        <v>2.5427559851468273</v>
      </c>
      <c r="P30" s="86">
        <v>-171.82170595597589</v>
      </c>
      <c r="Q30" s="87" t="s">
        <v>1333</v>
      </c>
      <c r="R30" s="85">
        <v>1.9022111066894025</v>
      </c>
      <c r="S30" s="86">
        <v>-176.5741949674219</v>
      </c>
      <c r="T30" s="84" t="s">
        <v>1333</v>
      </c>
      <c r="U30" s="85">
        <v>1.8814885283494331</v>
      </c>
      <c r="V30" s="86">
        <v>6.738465789665895</v>
      </c>
      <c r="W30" s="84" t="s">
        <v>1333</v>
      </c>
      <c r="X30" s="85">
        <v>1.9100196581220121</v>
      </c>
      <c r="Y30" s="86">
        <v>14.515318926728895</v>
      </c>
      <c r="Z30" s="87" t="s">
        <v>1333</v>
      </c>
      <c r="AA30" s="85">
        <v>3.1631640934846437</v>
      </c>
    </row>
    <row r="31" spans="1:27">
      <c r="A31" s="88" t="s">
        <v>1383</v>
      </c>
      <c r="B31" s="88" t="s">
        <v>1330</v>
      </c>
      <c r="C31" s="195" t="s">
        <v>1384</v>
      </c>
      <c r="D31" s="88" t="s">
        <v>1364</v>
      </c>
      <c r="E31" s="89">
        <v>-41.226916666666668</v>
      </c>
      <c r="F31" s="89">
        <v>-73.752955555555559</v>
      </c>
      <c r="G31" s="90">
        <v>-54.770513662698676</v>
      </c>
      <c r="H31" s="91" t="s">
        <v>1333</v>
      </c>
      <c r="I31" s="92">
        <v>1.6055454309999999</v>
      </c>
      <c r="J31" s="90">
        <v>-171.15180154480046</v>
      </c>
      <c r="K31" s="91" t="s">
        <v>1333</v>
      </c>
      <c r="L31" s="92">
        <v>4.9723748853037897</v>
      </c>
      <c r="M31" s="90">
        <v>-167.56942769364534</v>
      </c>
      <c r="N31" s="91" t="s">
        <v>1333</v>
      </c>
      <c r="O31" s="92">
        <v>5.1590510755370458</v>
      </c>
      <c r="P31" s="93">
        <v>-166.83068153049297</v>
      </c>
      <c r="Q31" s="94" t="s">
        <v>1333</v>
      </c>
      <c r="R31" s="92">
        <v>2.0811675772666556</v>
      </c>
      <c r="S31" s="93">
        <v>-171.74820774176425</v>
      </c>
      <c r="T31" s="91" t="s">
        <v>1333</v>
      </c>
      <c r="U31" s="92">
        <v>2.0483029085764874</v>
      </c>
      <c r="V31" s="93">
        <v>-4.3211200143074961</v>
      </c>
      <c r="W31" s="91" t="s">
        <v>1333</v>
      </c>
      <c r="X31" s="92">
        <v>5.3903404794749132</v>
      </c>
      <c r="Y31" s="93">
        <v>4.1787800481189095</v>
      </c>
      <c r="Z31" s="94" t="s">
        <v>1333</v>
      </c>
      <c r="AA31" s="92">
        <v>5.5507974927286661</v>
      </c>
    </row>
    <row r="32" spans="1:27">
      <c r="A32" s="80" t="s">
        <v>1385</v>
      </c>
      <c r="B32" s="80" t="s">
        <v>1330</v>
      </c>
      <c r="C32" s="194" t="s">
        <v>1386</v>
      </c>
      <c r="D32" s="80" t="s">
        <v>1364</v>
      </c>
      <c r="E32" s="82">
        <v>-41.474027777777778</v>
      </c>
      <c r="F32" s="82">
        <v>-73.272597222222217</v>
      </c>
      <c r="G32" s="83">
        <v>-53.798041474506967</v>
      </c>
      <c r="H32" s="84" t="s">
        <v>1333</v>
      </c>
      <c r="I32" s="85">
        <v>1.4131671020000001</v>
      </c>
      <c r="J32" s="83">
        <v>-168.38551062534304</v>
      </c>
      <c r="K32" s="84" t="s">
        <v>1333</v>
      </c>
      <c r="L32" s="85">
        <v>9.0740167129354674</v>
      </c>
      <c r="M32" s="83">
        <v>-168.79609677270946</v>
      </c>
      <c r="N32" s="84" t="s">
        <v>1333</v>
      </c>
      <c r="O32" s="85">
        <v>3.1749094475276047</v>
      </c>
      <c r="P32" s="86">
        <v>-166.06333833696837</v>
      </c>
      <c r="Q32" s="87" t="s">
        <v>1333</v>
      </c>
      <c r="R32" s="85">
        <v>1.9833966390166269</v>
      </c>
      <c r="S32" s="86">
        <v>-171.00623813112932</v>
      </c>
      <c r="T32" s="84" t="s">
        <v>1333</v>
      </c>
      <c r="U32" s="85">
        <v>1.9551007652852883</v>
      </c>
      <c r="V32" s="86">
        <v>-2.3221722883746736</v>
      </c>
      <c r="W32" s="84" t="s">
        <v>1333</v>
      </c>
      <c r="X32" s="85">
        <v>9.2882528784639913</v>
      </c>
      <c r="Y32" s="86">
        <v>2.210141358419861</v>
      </c>
      <c r="Z32" s="87" t="s">
        <v>1333</v>
      </c>
      <c r="AA32" s="85">
        <v>3.7286014807725376</v>
      </c>
    </row>
    <row r="33" spans="1:27">
      <c r="A33" s="88" t="s">
        <v>1387</v>
      </c>
      <c r="B33" s="88" t="s">
        <v>1388</v>
      </c>
      <c r="C33" s="195" t="s">
        <v>1389</v>
      </c>
      <c r="D33" s="88" t="s">
        <v>1332</v>
      </c>
      <c r="E33" s="89">
        <v>-29.333166666666699</v>
      </c>
      <c r="F33" s="89">
        <v>-71.231116666666665</v>
      </c>
      <c r="G33" s="93">
        <v>-40.227699279785163</v>
      </c>
      <c r="H33" s="91" t="s">
        <v>1333</v>
      </c>
      <c r="I33" s="92">
        <v>1.009540796279907</v>
      </c>
      <c r="J33" s="93">
        <v>-102.97055783876709</v>
      </c>
      <c r="K33" s="91" t="s">
        <v>1333</v>
      </c>
      <c r="L33" s="92">
        <v>1.7281689732199139</v>
      </c>
      <c r="M33" s="93">
        <v>-138.75655820423782</v>
      </c>
      <c r="N33" s="91" t="s">
        <v>1333</v>
      </c>
      <c r="O33" s="92">
        <v>1.9968695500708189</v>
      </c>
      <c r="P33" s="93">
        <v>-155.35546427808947</v>
      </c>
      <c r="Q33" s="94" t="s">
        <v>1333</v>
      </c>
      <c r="R33" s="92">
        <v>1.7006334242890382</v>
      </c>
      <c r="S33" s="93">
        <v>-160.65243918791933</v>
      </c>
      <c r="T33" s="91" t="s">
        <v>1333</v>
      </c>
      <c r="U33" s="92">
        <v>1.6820862179651634</v>
      </c>
      <c r="V33" s="93">
        <v>52.384906439322378</v>
      </c>
      <c r="W33" s="91" t="s">
        <v>1333</v>
      </c>
      <c r="X33" s="92">
        <v>2.4246076061517727</v>
      </c>
      <c r="Y33" s="93">
        <v>21.895880983681508</v>
      </c>
      <c r="Z33" s="94" t="s">
        <v>1333</v>
      </c>
      <c r="AA33" s="92">
        <v>2.6109197698643252</v>
      </c>
    </row>
    <row r="34" spans="1:27">
      <c r="A34" s="80" t="s">
        <v>1390</v>
      </c>
      <c r="B34" s="80" t="s">
        <v>1388</v>
      </c>
      <c r="C34" s="194" t="s">
        <v>1581</v>
      </c>
      <c r="D34" s="80" t="s">
        <v>1346</v>
      </c>
      <c r="E34" s="82">
        <v>-30.054455555555599</v>
      </c>
      <c r="F34" s="82">
        <v>-71.094033333333329</v>
      </c>
      <c r="G34" s="86">
        <v>-42.561698913574219</v>
      </c>
      <c r="H34" s="84" t="s">
        <v>1333</v>
      </c>
      <c r="I34" s="85">
        <v>0.9417194128036499</v>
      </c>
      <c r="J34" s="86">
        <v>-160.93186027310301</v>
      </c>
      <c r="K34" s="84" t="s">
        <v>1333</v>
      </c>
      <c r="L34" s="85">
        <v>8.768124086710842E-2</v>
      </c>
      <c r="M34" s="86">
        <v>-166.67504652943001</v>
      </c>
      <c r="N34" s="84" t="s">
        <v>1333</v>
      </c>
      <c r="O34" s="85">
        <v>3.6500852044849426</v>
      </c>
      <c r="P34" s="86">
        <v>-157.19714032232389</v>
      </c>
      <c r="Q34" s="87" t="s">
        <v>1333</v>
      </c>
      <c r="R34" s="85">
        <v>1.6956740860775277</v>
      </c>
      <c r="S34" s="86">
        <v>-162.43321690118708</v>
      </c>
      <c r="T34" s="84" t="s">
        <v>1333</v>
      </c>
      <c r="U34" s="85">
        <v>1.6782583147799059</v>
      </c>
      <c r="V34" s="86">
        <v>-3.7347199507791231</v>
      </c>
      <c r="W34" s="84" t="s">
        <v>1333</v>
      </c>
      <c r="X34" s="85">
        <v>1.6979395178259014</v>
      </c>
      <c r="Y34" s="86">
        <v>-4.2418296282429253</v>
      </c>
      <c r="Z34" s="87" t="s">
        <v>1333</v>
      </c>
      <c r="AA34" s="85">
        <v>4.017421184183676</v>
      </c>
    </row>
    <row r="35" spans="1:27">
      <c r="A35" s="88" t="s">
        <v>1390</v>
      </c>
      <c r="B35" s="88" t="s">
        <v>1388</v>
      </c>
      <c r="C35" s="195" t="s">
        <v>1391</v>
      </c>
      <c r="D35" s="88" t="s">
        <v>1346</v>
      </c>
      <c r="E35" s="89">
        <v>-30.0547527777778</v>
      </c>
      <c r="F35" s="89">
        <v>-71.089358333333294</v>
      </c>
      <c r="G35" s="93">
        <v>-42.561698913574219</v>
      </c>
      <c r="H35" s="91" t="s">
        <v>1333</v>
      </c>
      <c r="I35" s="92">
        <v>0.9417194128036499</v>
      </c>
      <c r="J35" s="93">
        <v>-153.47799063420601</v>
      </c>
      <c r="K35" s="91" t="s">
        <v>1333</v>
      </c>
      <c r="L35" s="92">
        <v>2.4112341238461448</v>
      </c>
      <c r="M35" s="93">
        <v>-159.485266920996</v>
      </c>
      <c r="N35" s="91" t="s">
        <v>1333</v>
      </c>
      <c r="O35" s="92">
        <v>0.620839753881819</v>
      </c>
      <c r="P35" s="93">
        <v>-157.19714032232389</v>
      </c>
      <c r="Q35" s="94" t="s">
        <v>1333</v>
      </c>
      <c r="R35" s="92">
        <v>1.6956740860775277</v>
      </c>
      <c r="S35" s="93">
        <v>-162.43321690118708</v>
      </c>
      <c r="T35" s="91" t="s">
        <v>1333</v>
      </c>
      <c r="U35" s="92">
        <v>1.6782583147799059</v>
      </c>
      <c r="V35" s="93">
        <v>3.7191496881178807</v>
      </c>
      <c r="W35" s="91" t="s">
        <v>1333</v>
      </c>
      <c r="X35" s="92">
        <v>2.9477721428555062</v>
      </c>
      <c r="Y35" s="93">
        <v>2.9479499801910833</v>
      </c>
      <c r="Z35" s="94" t="s">
        <v>1333</v>
      </c>
      <c r="AA35" s="92">
        <v>1.7894113476581979</v>
      </c>
    </row>
    <row r="36" spans="1:27">
      <c r="A36" s="80" t="s">
        <v>1392</v>
      </c>
      <c r="B36" s="80" t="s">
        <v>1388</v>
      </c>
      <c r="C36" s="194" t="s">
        <v>1393</v>
      </c>
      <c r="D36" s="80" t="s">
        <v>1357</v>
      </c>
      <c r="E36" s="82">
        <v>-33.5814444444445</v>
      </c>
      <c r="F36" s="82">
        <v>-70.358638888888905</v>
      </c>
      <c r="G36" s="86">
        <v>-69.678703308105469</v>
      </c>
      <c r="H36" s="84" t="s">
        <v>1333</v>
      </c>
      <c r="I36" s="85">
        <v>2.5640203952789311</v>
      </c>
      <c r="J36" s="86">
        <v>-164.70214372458699</v>
      </c>
      <c r="K36" s="84" t="s">
        <v>1333</v>
      </c>
      <c r="L36" s="85">
        <v>0.64346717087977601</v>
      </c>
      <c r="M36" s="86">
        <v>-162.305195837415</v>
      </c>
      <c r="N36" s="84" t="s">
        <v>1333</v>
      </c>
      <c r="O36" s="85">
        <v>3.7151390283541339</v>
      </c>
      <c r="P36" s="86">
        <v>-178.59420339886475</v>
      </c>
      <c r="Q36" s="87" t="s">
        <v>1333</v>
      </c>
      <c r="R36" s="85">
        <v>2.729272886302915</v>
      </c>
      <c r="S36" s="86">
        <v>-183.12274760088619</v>
      </c>
      <c r="T36" s="84" t="s">
        <v>1333</v>
      </c>
      <c r="U36" s="85">
        <v>2.6717301557658613</v>
      </c>
      <c r="V36" s="86">
        <v>13.89205967427776</v>
      </c>
      <c r="W36" s="84" t="s">
        <v>1333</v>
      </c>
      <c r="X36" s="85">
        <v>2.8041006558089649</v>
      </c>
      <c r="Y36" s="86">
        <v>20.817551763471187</v>
      </c>
      <c r="Z36" s="87" t="s">
        <v>1333</v>
      </c>
      <c r="AA36" s="85">
        <v>4.5760681840668385</v>
      </c>
    </row>
    <row r="37" spans="1:27">
      <c r="A37" s="88" t="s">
        <v>1394</v>
      </c>
      <c r="B37" s="88" t="s">
        <v>1388</v>
      </c>
      <c r="C37" s="195" t="s">
        <v>1395</v>
      </c>
      <c r="D37" s="88" t="s">
        <v>1357</v>
      </c>
      <c r="E37" s="89">
        <v>-33.7735611111111</v>
      </c>
      <c r="F37" s="89">
        <v>-71.524552777777799</v>
      </c>
      <c r="G37" s="93">
        <v>-44.131500244140618</v>
      </c>
      <c r="H37" s="91" t="s">
        <v>1333</v>
      </c>
      <c r="I37" s="92">
        <v>0.60655105113983154</v>
      </c>
      <c r="J37" s="93">
        <v>-182.66428122189501</v>
      </c>
      <c r="K37" s="91" t="s">
        <v>1333</v>
      </c>
      <c r="L37" s="92">
        <v>1.1341992770232117</v>
      </c>
      <c r="M37" s="93">
        <v>-190.03854888199601</v>
      </c>
      <c r="N37" s="91" t="s">
        <v>1333</v>
      </c>
      <c r="O37" s="92">
        <v>6.4615417664826547</v>
      </c>
      <c r="P37" s="93">
        <v>-158.43581468321833</v>
      </c>
      <c r="Q37" s="94" t="s">
        <v>1333</v>
      </c>
      <c r="R37" s="92">
        <v>1.6119493250717647</v>
      </c>
      <c r="S37" s="93">
        <v>-163.6309322663744</v>
      </c>
      <c r="T37" s="91" t="s">
        <v>1333</v>
      </c>
      <c r="U37" s="92">
        <v>1.5998951095974914</v>
      </c>
      <c r="V37" s="93">
        <v>-24.228466538676685</v>
      </c>
      <c r="W37" s="91" t="s">
        <v>1333</v>
      </c>
      <c r="X37" s="92">
        <v>1.9709867139580859</v>
      </c>
      <c r="Y37" s="93">
        <v>-26.407616615621606</v>
      </c>
      <c r="Z37" s="94" t="s">
        <v>1333</v>
      </c>
      <c r="AA37" s="92">
        <v>6.6566648076731161</v>
      </c>
    </row>
    <row r="38" spans="1:27">
      <c r="A38" s="80" t="s">
        <v>1396</v>
      </c>
      <c r="B38" s="80" t="s">
        <v>1388</v>
      </c>
      <c r="C38" s="194" t="s">
        <v>1397</v>
      </c>
      <c r="D38" s="80" t="s">
        <v>1357</v>
      </c>
      <c r="E38" s="82">
        <v>-34.569280555555601</v>
      </c>
      <c r="F38" s="82">
        <v>-71.636099999999999</v>
      </c>
      <c r="G38" s="86">
        <v>-43.958999633789062</v>
      </c>
      <c r="H38" s="84" t="s">
        <v>1333</v>
      </c>
      <c r="I38" s="85">
        <v>0.84752041101455688</v>
      </c>
      <c r="J38" s="86">
        <v>-169.97614330946701</v>
      </c>
      <c r="K38" s="84" t="s">
        <v>1333</v>
      </c>
      <c r="L38" s="85">
        <v>8.0610173055249382E-2</v>
      </c>
      <c r="M38" s="86">
        <v>-164.93814724475612</v>
      </c>
      <c r="N38" s="84" t="s">
        <v>1333</v>
      </c>
      <c r="O38" s="85">
        <v>2.8581256095560059</v>
      </c>
      <c r="P38" s="86">
        <v>-158.29970059086753</v>
      </c>
      <c r="Q38" s="87" t="s">
        <v>1333</v>
      </c>
      <c r="R38" s="85">
        <v>1.6767182917716781</v>
      </c>
      <c r="S38" s="86">
        <v>-163.49931903131124</v>
      </c>
      <c r="T38" s="84" t="s">
        <v>1333</v>
      </c>
      <c r="U38" s="85">
        <v>1.6608995470630636</v>
      </c>
      <c r="V38" s="86">
        <v>-11.676442718599475</v>
      </c>
      <c r="W38" s="84" t="s">
        <v>1333</v>
      </c>
      <c r="X38" s="85">
        <v>1.6786548870931546</v>
      </c>
      <c r="Y38" s="86">
        <v>-1.4388282134448787</v>
      </c>
      <c r="Z38" s="87" t="s">
        <v>1333</v>
      </c>
      <c r="AA38" s="85">
        <v>3.3056722925048363</v>
      </c>
    </row>
    <row r="39" spans="1:27">
      <c r="A39" s="88" t="s">
        <v>1398</v>
      </c>
      <c r="B39" s="88" t="s">
        <v>1388</v>
      </c>
      <c r="C39" s="195" t="s">
        <v>1399</v>
      </c>
      <c r="D39" s="88" t="s">
        <v>1364</v>
      </c>
      <c r="E39" s="89">
        <v>-37.112616666666703</v>
      </c>
      <c r="F39" s="89">
        <v>-72.961866666666694</v>
      </c>
      <c r="G39" s="93">
        <v>-34.328701019287109</v>
      </c>
      <c r="H39" s="91" t="s">
        <v>1333</v>
      </c>
      <c r="I39" s="92">
        <v>1.3554642200469971</v>
      </c>
      <c r="J39" s="93">
        <v>-178.72593755244972</v>
      </c>
      <c r="K39" s="91" t="s">
        <v>1333</v>
      </c>
      <c r="L39" s="92">
        <v>1.313804399444608</v>
      </c>
      <c r="M39" s="93">
        <v>-162.8137140375452</v>
      </c>
      <c r="N39" s="91" t="s">
        <v>1333</v>
      </c>
      <c r="O39" s="92">
        <v>2.3688077169749504</v>
      </c>
      <c r="P39" s="93">
        <v>-150.70077469542537</v>
      </c>
      <c r="Q39" s="94" t="s">
        <v>1333</v>
      </c>
      <c r="R39" s="92">
        <v>1.8034203750046987</v>
      </c>
      <c r="S39" s="93">
        <v>-156.15166528854792</v>
      </c>
      <c r="T39" s="91" t="s">
        <v>1333</v>
      </c>
      <c r="U39" s="92">
        <v>1.7775244802889123</v>
      </c>
      <c r="V39" s="93">
        <v>-28.025162857024355</v>
      </c>
      <c r="W39" s="91" t="s">
        <v>1333</v>
      </c>
      <c r="X39" s="92">
        <v>2.2312344226867098</v>
      </c>
      <c r="Y39" s="93">
        <v>-6.6620487489972788</v>
      </c>
      <c r="Z39" s="94" t="s">
        <v>1333</v>
      </c>
      <c r="AA39" s="92">
        <v>2.9615609529480302</v>
      </c>
    </row>
    <row r="40" spans="1:27">
      <c r="A40" s="80" t="s">
        <v>1398</v>
      </c>
      <c r="B40" s="80" t="s">
        <v>1388</v>
      </c>
      <c r="C40" s="194" t="s">
        <v>1582</v>
      </c>
      <c r="D40" s="80" t="s">
        <v>1364</v>
      </c>
      <c r="E40" s="82">
        <v>-37.347319444444402</v>
      </c>
      <c r="F40" s="82">
        <v>-72.885019444444495</v>
      </c>
      <c r="G40" s="86">
        <v>-38.743999481201172</v>
      </c>
      <c r="H40" s="84" t="s">
        <v>1333</v>
      </c>
      <c r="I40" s="85">
        <v>1.395714282989502</v>
      </c>
      <c r="J40" s="86">
        <v>-164.23253424473785</v>
      </c>
      <c r="K40" s="84" t="s">
        <v>1333</v>
      </c>
      <c r="L40" s="85">
        <v>2.21748686580103</v>
      </c>
      <c r="M40" s="86">
        <v>-169.47199364133382</v>
      </c>
      <c r="N40" s="84" t="s">
        <v>1333</v>
      </c>
      <c r="O40" s="85">
        <v>1.9374725804511466</v>
      </c>
      <c r="P40" s="86">
        <v>-154.18472957173839</v>
      </c>
      <c r="Q40" s="87" t="s">
        <v>1333</v>
      </c>
      <c r="R40" s="85">
        <v>1.8522216017939503</v>
      </c>
      <c r="S40" s="86">
        <v>-159.52041693039695</v>
      </c>
      <c r="T40" s="84" t="s">
        <v>1333</v>
      </c>
      <c r="U40" s="85">
        <v>1.8251593918387605</v>
      </c>
      <c r="V40" s="86">
        <v>-10.047804672999462</v>
      </c>
      <c r="W40" s="84" t="s">
        <v>1333</v>
      </c>
      <c r="X40" s="85">
        <v>2.8892858740789604</v>
      </c>
      <c r="Y40" s="86">
        <v>-9.9515767109368767</v>
      </c>
      <c r="Z40" s="87" t="s">
        <v>1333</v>
      </c>
      <c r="AA40" s="85">
        <v>2.6617676092433875</v>
      </c>
    </row>
    <row r="41" spans="1:27">
      <c r="A41" s="88" t="s">
        <v>1400</v>
      </c>
      <c r="B41" s="88" t="s">
        <v>1388</v>
      </c>
      <c r="C41" s="195" t="s">
        <v>1401</v>
      </c>
      <c r="D41" s="88" t="s">
        <v>1364</v>
      </c>
      <c r="E41" s="89">
        <v>-39.788458333333303</v>
      </c>
      <c r="F41" s="89">
        <v>-72.968147222222228</v>
      </c>
      <c r="G41" s="93">
        <v>-55.017501831054688</v>
      </c>
      <c r="H41" s="91" t="s">
        <v>1333</v>
      </c>
      <c r="I41" s="92">
        <v>0.40716633200645452</v>
      </c>
      <c r="J41" s="93">
        <v>-160.79323749196178</v>
      </c>
      <c r="K41" s="91" t="s">
        <v>1333</v>
      </c>
      <c r="L41" s="92">
        <v>1.8851466786433335</v>
      </c>
      <c r="M41" s="93">
        <v>-170.44207821203483</v>
      </c>
      <c r="N41" s="91" t="s">
        <v>1333</v>
      </c>
      <c r="O41" s="92">
        <v>6.1518289963229957</v>
      </c>
      <c r="P41" s="93">
        <v>-167.02557110386113</v>
      </c>
      <c r="Q41" s="94" t="s">
        <v>1333</v>
      </c>
      <c r="R41" s="92">
        <v>1.6848432999974718</v>
      </c>
      <c r="S41" s="93">
        <v>-171.93665294084735</v>
      </c>
      <c r="T41" s="91" t="s">
        <v>1333</v>
      </c>
      <c r="U41" s="92">
        <v>1.6734588674909041</v>
      </c>
      <c r="V41" s="93">
        <v>6.2323336118993495</v>
      </c>
      <c r="W41" s="91" t="s">
        <v>1333</v>
      </c>
      <c r="X41" s="92">
        <v>2.5283344212240522</v>
      </c>
      <c r="Y41" s="93">
        <v>1.4945747288125233</v>
      </c>
      <c r="Z41" s="94" t="s">
        <v>1333</v>
      </c>
      <c r="AA41" s="92">
        <v>6.3753795636953514</v>
      </c>
    </row>
    <row r="42" spans="1:27">
      <c r="A42" s="80" t="s">
        <v>1402</v>
      </c>
      <c r="B42" s="80" t="s">
        <v>1388</v>
      </c>
      <c r="C42" s="194" t="s">
        <v>1403</v>
      </c>
      <c r="D42" s="80" t="s">
        <v>1364</v>
      </c>
      <c r="E42" s="82">
        <v>-40.3325666666667</v>
      </c>
      <c r="F42" s="82">
        <v>-73.412763888888904</v>
      </c>
      <c r="G42" s="86">
        <v>-57.769500732421882</v>
      </c>
      <c r="H42" s="84" t="s">
        <v>1333</v>
      </c>
      <c r="I42" s="85">
        <v>0.82446938753128052</v>
      </c>
      <c r="J42" s="86">
        <v>-163.80794781533299</v>
      </c>
      <c r="K42" s="84" t="s">
        <v>1333</v>
      </c>
      <c r="L42" s="85">
        <v>3.2187500679611389</v>
      </c>
      <c r="M42" s="86">
        <v>-157.49362402399501</v>
      </c>
      <c r="N42" s="84" t="s">
        <v>1333</v>
      </c>
      <c r="O42" s="85">
        <v>1.4495689014324304</v>
      </c>
      <c r="P42" s="86">
        <v>-169.19707549359381</v>
      </c>
      <c r="Q42" s="87" t="s">
        <v>1333</v>
      </c>
      <c r="R42" s="85">
        <v>1.8066548992411864</v>
      </c>
      <c r="S42" s="86">
        <v>-174.03635263211771</v>
      </c>
      <c r="T42" s="84" t="s">
        <v>1333</v>
      </c>
      <c r="U42" s="85">
        <v>1.7896205346332226</v>
      </c>
      <c r="V42" s="86">
        <v>5.3891276782608202</v>
      </c>
      <c r="W42" s="84" t="s">
        <v>1333</v>
      </c>
      <c r="X42" s="85">
        <v>3.6911182485734617</v>
      </c>
      <c r="Y42" s="86">
        <v>16.542728608122701</v>
      </c>
      <c r="Z42" s="87" t="s">
        <v>1333</v>
      </c>
      <c r="AA42" s="85">
        <v>2.303039656189386</v>
      </c>
    </row>
    <row r="43" spans="1:27">
      <c r="A43" s="88" t="s">
        <v>1404</v>
      </c>
      <c r="B43" s="88" t="s">
        <v>1388</v>
      </c>
      <c r="C43" s="195" t="s">
        <v>1405</v>
      </c>
      <c r="D43" s="88" t="s">
        <v>1364</v>
      </c>
      <c r="E43" s="89">
        <v>-41.474027777777799</v>
      </c>
      <c r="F43" s="89">
        <v>-73.272597222222203</v>
      </c>
      <c r="G43" s="93">
        <v>-49.956401824951172</v>
      </c>
      <c r="H43" s="91" t="s">
        <v>1333</v>
      </c>
      <c r="I43" s="92">
        <v>1.5241837501525879</v>
      </c>
      <c r="J43" s="93">
        <v>-173.8706523796605</v>
      </c>
      <c r="K43" s="91" t="s">
        <v>1333</v>
      </c>
      <c r="L43" s="92">
        <v>7.8955543187289878</v>
      </c>
      <c r="M43" s="93">
        <v>-171.2661097155501</v>
      </c>
      <c r="N43" s="91" t="s">
        <v>1333</v>
      </c>
      <c r="O43" s="92">
        <v>2.5865966055804015</v>
      </c>
      <c r="P43" s="93">
        <v>-163.03203721303365</v>
      </c>
      <c r="Q43" s="94" t="s">
        <v>1333</v>
      </c>
      <c r="R43" s="92">
        <v>2.0004192292351299</v>
      </c>
      <c r="S43" s="93">
        <v>-168.07517243116229</v>
      </c>
      <c r="T43" s="91" t="s">
        <v>1333</v>
      </c>
      <c r="U43" s="92">
        <v>1.9697391722202349</v>
      </c>
      <c r="V43" s="93">
        <v>-10.838615166626852</v>
      </c>
      <c r="W43" s="91" t="s">
        <v>1333</v>
      </c>
      <c r="X43" s="92">
        <v>8.1450264022097336</v>
      </c>
      <c r="Y43" s="93">
        <v>-3.1909372843878145</v>
      </c>
      <c r="Z43" s="94" t="s">
        <v>1333</v>
      </c>
      <c r="AA43" s="92">
        <v>3.2512081456866015</v>
      </c>
    </row>
    <row r="44" spans="1:27">
      <c r="A44" s="95" t="s">
        <v>1404</v>
      </c>
      <c r="B44" s="95" t="s">
        <v>1388</v>
      </c>
      <c r="C44" s="196" t="s">
        <v>1406</v>
      </c>
      <c r="D44" s="95" t="s">
        <v>1364</v>
      </c>
      <c r="E44" s="96">
        <v>-41.478680555555599</v>
      </c>
      <c r="F44" s="96">
        <v>-73.275577777777784</v>
      </c>
      <c r="G44" s="97">
        <v>-49.956401824951172</v>
      </c>
      <c r="H44" s="98" t="s">
        <v>1333</v>
      </c>
      <c r="I44" s="99">
        <v>1.5241837501525879</v>
      </c>
      <c r="J44" s="97">
        <v>-185.1623134253484</v>
      </c>
      <c r="K44" s="98" t="s">
        <v>1333</v>
      </c>
      <c r="L44" s="99">
        <v>0.73539105243402392</v>
      </c>
      <c r="M44" s="97">
        <v>-179.234707901554</v>
      </c>
      <c r="N44" s="98" t="s">
        <v>1333</v>
      </c>
      <c r="O44" s="99">
        <v>0.39739401102684807</v>
      </c>
      <c r="P44" s="97">
        <v>-163.03203721303365</v>
      </c>
      <c r="Q44" s="100" t="s">
        <v>1333</v>
      </c>
      <c r="R44" s="99">
        <v>2.0004192292351299</v>
      </c>
      <c r="S44" s="97">
        <v>-168.07517243116229</v>
      </c>
      <c r="T44" s="98" t="s">
        <v>1333</v>
      </c>
      <c r="U44" s="99">
        <v>1.9697391722202349</v>
      </c>
      <c r="V44" s="97">
        <v>-22.130276212314755</v>
      </c>
      <c r="W44" s="98" t="s">
        <v>1333</v>
      </c>
      <c r="X44" s="99">
        <v>2.1313087746015809</v>
      </c>
      <c r="Y44" s="97">
        <v>-11.159535470391717</v>
      </c>
      <c r="Z44" s="100" t="s">
        <v>1333</v>
      </c>
      <c r="AA44" s="99">
        <v>2.0094263874496283</v>
      </c>
    </row>
    <row r="45" spans="1:27">
      <c r="A45" s="101" t="s">
        <v>1475</v>
      </c>
      <c r="X45" s="102"/>
    </row>
    <row r="46" spans="1:27">
      <c r="A46" s="103" t="s">
        <v>1476</v>
      </c>
      <c r="X46" s="102"/>
    </row>
  </sheetData>
  <mergeCells count="19">
    <mergeCell ref="Y6:AA6"/>
    <mergeCell ref="J5:L5"/>
    <mergeCell ref="M5:O5"/>
    <mergeCell ref="P5:R5"/>
    <mergeCell ref="S5:U5"/>
    <mergeCell ref="V5:X5"/>
    <mergeCell ref="Y5:AA5"/>
    <mergeCell ref="J6:L6"/>
    <mergeCell ref="M6:O6"/>
    <mergeCell ref="P6:R6"/>
    <mergeCell ref="S6:U6"/>
    <mergeCell ref="V6:X6"/>
    <mergeCell ref="G5:I5"/>
    <mergeCell ref="G6:I6"/>
    <mergeCell ref="A5:A6"/>
    <mergeCell ref="B5:B6"/>
    <mergeCell ref="C5:C6"/>
    <mergeCell ref="D5:D6"/>
    <mergeCell ref="E5:F5"/>
  </mergeCells>
  <hyperlinks>
    <hyperlink ref="C7" r:id="rId1" xr:uid="{5ABECE64-A47D-5A45-BB2B-C2CF34F620F0}"/>
    <hyperlink ref="C8" r:id="rId2" xr:uid="{856568DF-1166-DD49-8158-5940FAE6F14B}"/>
    <hyperlink ref="C9" r:id="rId3" xr:uid="{6D6CF918-2212-E142-8CAA-3043AAE517A5}"/>
    <hyperlink ref="C10" r:id="rId4" xr:uid="{FBB7DAAC-BFFE-CF43-B879-CBF59C662DF4}"/>
    <hyperlink ref="C11" r:id="rId5" xr:uid="{A41346AA-750A-A64B-BA7E-630D760B8E96}"/>
    <hyperlink ref="C12" r:id="rId6" xr:uid="{DC4FBC13-38FD-E343-B01F-D9242F7F47EA}"/>
    <hyperlink ref="C13" r:id="rId7" xr:uid="{6D319090-63B8-DF43-94FA-EAE4E64C5451}"/>
    <hyperlink ref="C14" r:id="rId8" xr:uid="{69628CE0-C05C-C842-B7E8-78733C1A9D0F}"/>
    <hyperlink ref="C15" r:id="rId9" xr:uid="{11B1E9FB-92EB-6942-A41A-A17E5F4A0AA8}"/>
    <hyperlink ref="C16" r:id="rId10" xr:uid="{9382683F-23C5-804C-82D0-D0AAB6AFEF25}"/>
    <hyperlink ref="C17" r:id="rId11" xr:uid="{687D24D1-5609-DB44-A7C1-1531F85FF5E6}"/>
    <hyperlink ref="C18" r:id="rId12" xr:uid="{7B169D24-2B7A-D246-982E-29C645032426}"/>
    <hyperlink ref="C19" r:id="rId13" xr:uid="{464879ED-412D-414F-8128-12B2A6433732}"/>
    <hyperlink ref="C20" r:id="rId14" xr:uid="{6D7C51D5-A8ED-0A47-B7A6-E37964B1CD0F}"/>
    <hyperlink ref="C21" r:id="rId15" xr:uid="{E02C3DA4-BE5A-D446-8427-9688B8AF8DF9}"/>
    <hyperlink ref="C22" r:id="rId16" xr:uid="{F9D8F758-E04D-F94F-BF57-189A6527B948}"/>
    <hyperlink ref="C23" r:id="rId17" xr:uid="{AFFB8E5C-3A49-5848-9656-198DCE146619}"/>
    <hyperlink ref="C24" r:id="rId18" xr:uid="{FBBBD7EC-C289-BC4A-996C-623451B51343}"/>
    <hyperlink ref="C25" r:id="rId19" xr:uid="{E5DAC071-DBE0-C946-A4C0-A0B7910BD71E}"/>
    <hyperlink ref="C26" r:id="rId20" xr:uid="{FAFF28AA-7A75-D84B-8159-64907D446FF2}"/>
    <hyperlink ref="C27" r:id="rId21" xr:uid="{270493FB-E3E4-7A4D-8D7E-3157C062BBCC}"/>
    <hyperlink ref="C28" r:id="rId22" xr:uid="{6B6284B8-E5F8-9C4B-8F62-5F5494296B22}"/>
    <hyperlink ref="C29" r:id="rId23" xr:uid="{AE0B0A9B-1A5A-674E-B14B-CE39A3AE5DBF}"/>
    <hyperlink ref="C30" r:id="rId24" xr:uid="{6190A175-ADC1-6747-AD46-8FA490B6C7FB}"/>
    <hyperlink ref="C31" r:id="rId25" xr:uid="{8CE9DF65-570A-D344-B5D9-23936E10EE24}"/>
    <hyperlink ref="C32" r:id="rId26" xr:uid="{42B3EF3C-501C-4C4D-9892-D2CCC038077B}"/>
    <hyperlink ref="C33" r:id="rId27" xr:uid="{13ABC446-CD86-5241-8CF0-E1BDDA4770B3}"/>
    <hyperlink ref="C41" r:id="rId28" xr:uid="{E166A400-FDD6-CC40-8C9B-5E268AD9542A}"/>
    <hyperlink ref="C42" r:id="rId29" xr:uid="{B39D1E8C-E0C9-F843-AA95-0E17EB6572A7}"/>
    <hyperlink ref="C43" r:id="rId30" xr:uid="{921DD827-C1C6-FE46-81AB-225030F19912}"/>
    <hyperlink ref="C44" r:id="rId31" xr:uid="{65007A6F-1C61-944B-BCC8-8F452703A5B5}"/>
    <hyperlink ref="C34" r:id="rId32" xr:uid="{4DB24D0A-1A25-2D4A-A0C5-1E1B389CF551}"/>
    <hyperlink ref="C35" r:id="rId33" xr:uid="{76354A4D-738D-DC41-9151-A0DDEE70BE58}"/>
    <hyperlink ref="C36" r:id="rId34" xr:uid="{CBF42B06-D143-1044-A394-EB7A19A71CF7}"/>
    <hyperlink ref="C37" r:id="rId35" xr:uid="{AAC61A5D-A9CF-9749-806E-A82C00620B26}"/>
    <hyperlink ref="C38" r:id="rId36" xr:uid="{CAD3149D-E5AA-F74C-81E6-BE31BBA4B3DA}"/>
    <hyperlink ref="C39" r:id="rId37" xr:uid="{00D62309-D7B6-6D4A-8F44-163AE0AF7A23}"/>
    <hyperlink ref="C40" r:id="rId38" xr:uid="{3FC2B015-0709-EC44-8A71-3381B7DDCC36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05355D-AA44-C74F-83BF-42AF8A4EDC44}">
  <dimension ref="A1:AI44"/>
  <sheetViews>
    <sheetView showGridLines="0" zoomScale="75" zoomScaleNormal="80" workbookViewId="0">
      <selection activeCell="U77" sqref="U77"/>
    </sheetView>
  </sheetViews>
  <sheetFormatPr baseColWidth="10" defaultRowHeight="16"/>
  <cols>
    <col min="1" max="1" width="16.6640625" style="41" bestFit="1" customWidth="1"/>
    <col min="2" max="7" width="10.83203125" style="41"/>
    <col min="8" max="8" width="1.83203125" style="41" bestFit="1" customWidth="1"/>
    <col min="9" max="10" width="10.83203125" style="41"/>
    <col min="11" max="11" width="1.83203125" style="41" bestFit="1" customWidth="1"/>
    <col min="12" max="27" width="10.83203125" style="41"/>
    <col min="28" max="28" width="14.1640625" style="41" customWidth="1"/>
    <col min="29" max="16384" width="10.83203125" style="41"/>
  </cols>
  <sheetData>
    <row r="1" spans="1:35">
      <c r="A1" s="183" t="s">
        <v>1527</v>
      </c>
    </row>
    <row r="2" spans="1:35">
      <c r="A2" s="183" t="s">
        <v>1526</v>
      </c>
    </row>
    <row r="3" spans="1:35" ht="24">
      <c r="A3" s="189" t="s">
        <v>1548</v>
      </c>
    </row>
    <row r="5" spans="1:35" ht="34" customHeight="1">
      <c r="A5" s="311" t="s">
        <v>1308</v>
      </c>
      <c r="B5" s="313" t="s">
        <v>1309</v>
      </c>
      <c r="C5" s="315" t="s">
        <v>1310</v>
      </c>
      <c r="D5" s="313" t="s">
        <v>1467</v>
      </c>
      <c r="E5" s="317" t="s">
        <v>1312</v>
      </c>
      <c r="F5" s="317"/>
      <c r="G5" s="309" t="s">
        <v>1477</v>
      </c>
      <c r="H5" s="309"/>
      <c r="I5" s="309"/>
      <c r="J5" s="309" t="s">
        <v>1478</v>
      </c>
      <c r="K5" s="309"/>
      <c r="L5" s="309"/>
      <c r="M5" s="104" t="s">
        <v>14</v>
      </c>
      <c r="N5" s="104" t="s">
        <v>15</v>
      </c>
      <c r="O5" s="105" t="s">
        <v>1479</v>
      </c>
      <c r="P5" s="104" t="s">
        <v>878</v>
      </c>
      <c r="Q5" s="104" t="s">
        <v>879</v>
      </c>
      <c r="R5" s="104" t="s">
        <v>880</v>
      </c>
      <c r="S5" s="104" t="s">
        <v>877</v>
      </c>
      <c r="T5" s="104" t="s">
        <v>16</v>
      </c>
      <c r="U5" s="104" t="s">
        <v>887</v>
      </c>
      <c r="V5" s="104" t="s">
        <v>876</v>
      </c>
      <c r="W5" s="104" t="s">
        <v>881</v>
      </c>
      <c r="X5" s="104" t="s">
        <v>882</v>
      </c>
      <c r="Y5" s="104" t="s">
        <v>883</v>
      </c>
      <c r="Z5" s="104" t="s">
        <v>884</v>
      </c>
      <c r="AA5" s="105" t="s">
        <v>1553</v>
      </c>
      <c r="AB5" s="105" t="s">
        <v>1554</v>
      </c>
    </row>
    <row r="6" spans="1:35" ht="17" thickBot="1">
      <c r="A6" s="312"/>
      <c r="B6" s="314"/>
      <c r="C6" s="316"/>
      <c r="D6" s="314"/>
      <c r="E6" s="72" t="s">
        <v>6</v>
      </c>
      <c r="F6" s="72" t="s">
        <v>7</v>
      </c>
      <c r="G6" s="310" t="s">
        <v>1328</v>
      </c>
      <c r="H6" s="310"/>
      <c r="I6" s="310"/>
      <c r="J6" s="310" t="s">
        <v>1328</v>
      </c>
      <c r="K6" s="310"/>
      <c r="L6" s="310"/>
      <c r="M6" s="106" t="s">
        <v>1480</v>
      </c>
      <c r="N6" s="106" t="s">
        <v>1480</v>
      </c>
      <c r="O6" s="106"/>
      <c r="P6" s="106" t="s">
        <v>1481</v>
      </c>
      <c r="Q6" s="106" t="s">
        <v>1481</v>
      </c>
      <c r="R6" s="106" t="s">
        <v>1482</v>
      </c>
      <c r="S6" s="106" t="s">
        <v>1480</v>
      </c>
      <c r="T6" s="106" t="s">
        <v>1483</v>
      </c>
      <c r="U6" s="106" t="s">
        <v>1483</v>
      </c>
      <c r="V6" s="106"/>
      <c r="W6" s="106"/>
      <c r="X6" s="106"/>
      <c r="Y6" s="106"/>
      <c r="Z6" s="106"/>
      <c r="AA6" s="106"/>
      <c r="AB6" s="106"/>
    </row>
    <row r="7" spans="1:35" ht="17" thickTop="1">
      <c r="A7" s="107" t="s">
        <v>1329</v>
      </c>
      <c r="B7" s="107" t="s">
        <v>1330</v>
      </c>
      <c r="C7" s="193" t="s">
        <v>1331</v>
      </c>
      <c r="D7" s="107" t="s">
        <v>1332</v>
      </c>
      <c r="E7" s="108">
        <v>-26.111599999999999</v>
      </c>
      <c r="F7" s="108">
        <v>-70.556100000000001</v>
      </c>
      <c r="G7" s="109">
        <v>-63</v>
      </c>
      <c r="H7" s="110" t="s">
        <v>1333</v>
      </c>
      <c r="I7" s="111">
        <v>3</v>
      </c>
      <c r="J7" s="109">
        <v>-88</v>
      </c>
      <c r="K7" s="110" t="s">
        <v>1333</v>
      </c>
      <c r="L7" s="111">
        <v>3</v>
      </c>
      <c r="M7" s="110">
        <v>6</v>
      </c>
      <c r="N7" s="110">
        <v>6</v>
      </c>
      <c r="O7" s="112">
        <v>5.0000000000000001E-3</v>
      </c>
      <c r="P7" s="112">
        <v>0.53200000000000003</v>
      </c>
      <c r="Q7" s="112">
        <v>0.877</v>
      </c>
      <c r="R7" s="110">
        <v>38</v>
      </c>
      <c r="S7" s="113">
        <v>0.5</v>
      </c>
      <c r="T7" s="113">
        <v>20.5</v>
      </c>
      <c r="U7" s="113">
        <v>14.6</v>
      </c>
      <c r="V7" s="112">
        <v>0</v>
      </c>
      <c r="W7" s="112">
        <v>2.3884023534379698E-3</v>
      </c>
      <c r="X7" s="112">
        <v>8.1062220513483094E-2</v>
      </c>
      <c r="Y7" s="112">
        <v>0</v>
      </c>
      <c r="Z7" s="112">
        <v>0.91411385244687493</v>
      </c>
      <c r="AA7" s="114">
        <v>2.8620545555984183E-2</v>
      </c>
      <c r="AB7" s="114">
        <v>0.97137945444401586</v>
      </c>
      <c r="AC7" s="281"/>
      <c r="AD7" s="281"/>
      <c r="AF7" s="282"/>
      <c r="AG7" s="283"/>
      <c r="AH7" s="284"/>
      <c r="AI7" s="285"/>
    </row>
    <row r="8" spans="1:35">
      <c r="A8" s="115" t="s">
        <v>1334</v>
      </c>
      <c r="B8" s="115" t="s">
        <v>1330</v>
      </c>
      <c r="C8" s="194" t="s">
        <v>1335</v>
      </c>
      <c r="D8" s="115" t="s">
        <v>1332</v>
      </c>
      <c r="E8" s="116">
        <v>-26.148700000000002</v>
      </c>
      <c r="F8" s="116">
        <v>-70.652699999999996</v>
      </c>
      <c r="G8" s="117">
        <v>-79</v>
      </c>
      <c r="H8" s="118" t="s">
        <v>1333</v>
      </c>
      <c r="I8" s="119">
        <v>5</v>
      </c>
      <c r="J8" s="117">
        <v>-93</v>
      </c>
      <c r="K8" s="118" t="s">
        <v>1333</v>
      </c>
      <c r="L8" s="119">
        <v>6</v>
      </c>
      <c r="M8" s="118">
        <v>9</v>
      </c>
      <c r="N8" s="118">
        <v>9</v>
      </c>
      <c r="O8" s="120">
        <v>6.0000000000000001E-3</v>
      </c>
      <c r="P8" s="120">
        <v>0.72299999999999998</v>
      </c>
      <c r="Q8" s="120">
        <v>1.0820000000000001</v>
      </c>
      <c r="R8" s="118">
        <v>40</v>
      </c>
      <c r="S8" s="121">
        <v>0.6</v>
      </c>
      <c r="T8" s="121">
        <v>19.399999999999999</v>
      </c>
      <c r="U8" s="121">
        <v>11.8</v>
      </c>
      <c r="V8" s="120">
        <v>1.56336575683398E-5</v>
      </c>
      <c r="W8" s="120">
        <v>2.95295565157403E-2</v>
      </c>
      <c r="X8" s="120">
        <v>0.23706765028319601</v>
      </c>
      <c r="Y8" s="120">
        <v>6.2751134235474405E-7</v>
      </c>
      <c r="Z8" s="120">
        <v>0.73282387806087801</v>
      </c>
      <c r="AA8" s="122">
        <v>0.11081657051500388</v>
      </c>
      <c r="AB8" s="122">
        <v>0.88918342948499629</v>
      </c>
      <c r="AC8" s="281"/>
      <c r="AD8" s="281"/>
      <c r="AF8" s="281"/>
      <c r="AG8" s="281"/>
    </row>
    <row r="9" spans="1:35">
      <c r="A9" s="107" t="s">
        <v>1336</v>
      </c>
      <c r="B9" s="107" t="s">
        <v>1330</v>
      </c>
      <c r="C9" s="195" t="s">
        <v>1337</v>
      </c>
      <c r="D9" s="107" t="s">
        <v>1332</v>
      </c>
      <c r="E9" s="108">
        <v>-26.336600000000001</v>
      </c>
      <c r="F9" s="108">
        <v>-70.569900000000004</v>
      </c>
      <c r="G9" s="109">
        <v>-96</v>
      </c>
      <c r="H9" s="110" t="s">
        <v>1333</v>
      </c>
      <c r="I9" s="111">
        <v>4</v>
      </c>
      <c r="J9" s="109">
        <v>-108</v>
      </c>
      <c r="K9" s="110" t="s">
        <v>1333</v>
      </c>
      <c r="L9" s="111">
        <v>6</v>
      </c>
      <c r="M9" s="110">
        <v>11</v>
      </c>
      <c r="N9" s="110">
        <v>10</v>
      </c>
      <c r="O9" s="112">
        <v>7.0000000000000001E-3</v>
      </c>
      <c r="P9" s="112">
        <v>0.96699999999999997</v>
      </c>
      <c r="Q9" s="112">
        <v>1.0129999999999999</v>
      </c>
      <c r="R9" s="110">
        <v>49</v>
      </c>
      <c r="S9" s="113">
        <v>0.5</v>
      </c>
      <c r="T9" s="113">
        <v>20.2</v>
      </c>
      <c r="U9" s="113">
        <v>12.8</v>
      </c>
      <c r="V9" s="112">
        <v>1.9879110860689099E-5</v>
      </c>
      <c r="W9" s="112">
        <v>1.22168616245598E-2</v>
      </c>
      <c r="X9" s="112">
        <v>0.17924478358677501</v>
      </c>
      <c r="Y9" s="112">
        <v>1.3115778527235699E-5</v>
      </c>
      <c r="Z9" s="112">
        <v>0.80546022418449004</v>
      </c>
      <c r="AA9" s="114">
        <v>6.390121796090055E-2</v>
      </c>
      <c r="AB9" s="114">
        <v>0.93609878203909935</v>
      </c>
      <c r="AC9" s="281"/>
      <c r="AD9" s="281"/>
      <c r="AE9" s="286"/>
      <c r="AF9" s="281"/>
      <c r="AG9" s="281"/>
    </row>
    <row r="10" spans="1:35">
      <c r="A10" s="115" t="s">
        <v>1338</v>
      </c>
      <c r="B10" s="115" t="s">
        <v>1330</v>
      </c>
      <c r="C10" s="194" t="s">
        <v>1339</v>
      </c>
      <c r="D10" s="115" t="s">
        <v>1332</v>
      </c>
      <c r="E10" s="116">
        <v>-26.5626</v>
      </c>
      <c r="F10" s="116">
        <v>-70.658900000000003</v>
      </c>
      <c r="G10" s="117">
        <v>-82</v>
      </c>
      <c r="H10" s="118" t="s">
        <v>1333</v>
      </c>
      <c r="I10" s="119">
        <v>3</v>
      </c>
      <c r="J10" s="117">
        <v>-96</v>
      </c>
      <c r="K10" s="118" t="s">
        <v>1333</v>
      </c>
      <c r="L10" s="119">
        <v>12</v>
      </c>
      <c r="M10" s="118">
        <v>7</v>
      </c>
      <c r="N10" s="118">
        <v>6</v>
      </c>
      <c r="O10" s="120">
        <v>4.0000000000000001E-3</v>
      </c>
      <c r="P10" s="120">
        <v>0.69899999999999995</v>
      </c>
      <c r="Q10" s="120">
        <v>0.9</v>
      </c>
      <c r="R10" s="118">
        <v>44</v>
      </c>
      <c r="S10" s="121">
        <v>0.4</v>
      </c>
      <c r="T10" s="121">
        <v>21.9</v>
      </c>
      <c r="U10" s="121">
        <v>14.5</v>
      </c>
      <c r="V10" s="120">
        <v>9.7896150498106005E-6</v>
      </c>
      <c r="W10" s="120">
        <v>1.3856140229328E-2</v>
      </c>
      <c r="X10" s="120">
        <v>0.15933221934201</v>
      </c>
      <c r="Y10" s="120">
        <v>0</v>
      </c>
      <c r="Z10" s="120">
        <v>0.82554395604212305</v>
      </c>
      <c r="AA10" s="122">
        <v>8.0058187166053035E-2</v>
      </c>
      <c r="AB10" s="122">
        <v>0.91994181283394694</v>
      </c>
      <c r="AC10" s="281"/>
      <c r="AD10" s="281"/>
      <c r="AE10" s="286"/>
      <c r="AF10" s="281"/>
      <c r="AG10" s="281"/>
    </row>
    <row r="11" spans="1:35">
      <c r="A11" s="107" t="s">
        <v>1340</v>
      </c>
      <c r="B11" s="107" t="s">
        <v>1330</v>
      </c>
      <c r="C11" s="195" t="s">
        <v>1341</v>
      </c>
      <c r="D11" s="107" t="s">
        <v>1332</v>
      </c>
      <c r="E11" s="108">
        <v>-27.328099999999999</v>
      </c>
      <c r="F11" s="108">
        <v>-70.913600000000002</v>
      </c>
      <c r="G11" s="109">
        <v>-92</v>
      </c>
      <c r="H11" s="110" t="s">
        <v>1333</v>
      </c>
      <c r="I11" s="111">
        <v>9</v>
      </c>
      <c r="J11" s="109">
        <v>-103</v>
      </c>
      <c r="K11" s="110" t="s">
        <v>1333</v>
      </c>
      <c r="L11" s="111">
        <v>7</v>
      </c>
      <c r="M11" s="110">
        <v>39</v>
      </c>
      <c r="N11" s="110">
        <v>35</v>
      </c>
      <c r="O11" s="112">
        <v>2.5000000000000001E-2</v>
      </c>
      <c r="P11" s="112">
        <v>0.78700000000000003</v>
      </c>
      <c r="Q11" s="112">
        <v>0.76200000000000001</v>
      </c>
      <c r="R11" s="110">
        <v>51</v>
      </c>
      <c r="S11" s="113">
        <v>8.9</v>
      </c>
      <c r="T11" s="113">
        <v>15.7</v>
      </c>
      <c r="U11" s="113">
        <v>9.4</v>
      </c>
      <c r="V11" s="112">
        <v>1.03586947385294E-3</v>
      </c>
      <c r="W11" s="112">
        <v>2.6103067397983799E-2</v>
      </c>
      <c r="X11" s="112">
        <v>0.26637549040764896</v>
      </c>
      <c r="Y11" s="112">
        <v>1.96312352861606E-3</v>
      </c>
      <c r="Z11" s="112">
        <v>0.69813395161502501</v>
      </c>
      <c r="AA11" s="114">
        <v>9.1847711603180837E-2</v>
      </c>
      <c r="AB11" s="114">
        <v>0.90815228839681927</v>
      </c>
      <c r="AC11" s="281"/>
      <c r="AD11" s="281"/>
      <c r="AE11" s="286"/>
      <c r="AF11" s="281"/>
      <c r="AG11" s="281"/>
    </row>
    <row r="12" spans="1:35">
      <c r="A12" s="115" t="s">
        <v>1342</v>
      </c>
      <c r="B12" s="115" t="s">
        <v>1330</v>
      </c>
      <c r="C12" s="194" t="s">
        <v>1343</v>
      </c>
      <c r="D12" s="115" t="s">
        <v>1332</v>
      </c>
      <c r="E12" s="116">
        <v>-27.832100000000001</v>
      </c>
      <c r="F12" s="116">
        <v>-71.081599999999995</v>
      </c>
      <c r="G12" s="117">
        <v>-108</v>
      </c>
      <c r="H12" s="118" t="s">
        <v>1333</v>
      </c>
      <c r="I12" s="119">
        <v>5</v>
      </c>
      <c r="J12" s="117">
        <v>-110</v>
      </c>
      <c r="K12" s="118" t="s">
        <v>1333</v>
      </c>
      <c r="L12" s="119">
        <v>5</v>
      </c>
      <c r="M12" s="118">
        <v>25</v>
      </c>
      <c r="N12" s="118">
        <v>24</v>
      </c>
      <c r="O12" s="120">
        <v>0.02</v>
      </c>
      <c r="P12" s="120">
        <v>0.72699999999999998</v>
      </c>
      <c r="Q12" s="120">
        <v>0.67800000000000005</v>
      </c>
      <c r="R12" s="118">
        <v>52</v>
      </c>
      <c r="S12" s="121">
        <v>2</v>
      </c>
      <c r="T12" s="121">
        <v>20.7</v>
      </c>
      <c r="U12" s="121">
        <v>13.9</v>
      </c>
      <c r="V12" s="120">
        <v>1.8391520777917699E-4</v>
      </c>
      <c r="W12" s="120">
        <v>8.4299109365423203E-2</v>
      </c>
      <c r="X12" s="120">
        <v>0.318984003634944</v>
      </c>
      <c r="Y12" s="120">
        <v>5.2065255056574497E-5</v>
      </c>
      <c r="Z12" s="120">
        <v>0.595441124885839</v>
      </c>
      <c r="AA12" s="122">
        <v>0.20936561848443588</v>
      </c>
      <c r="AB12" s="122">
        <v>0.79063438151556409</v>
      </c>
      <c r="AC12" s="281"/>
      <c r="AD12" s="281"/>
      <c r="AE12" s="286"/>
      <c r="AF12" s="281"/>
      <c r="AG12" s="281"/>
    </row>
    <row r="13" spans="1:35">
      <c r="A13" s="107" t="s">
        <v>1344</v>
      </c>
      <c r="B13" s="107" t="s">
        <v>1330</v>
      </c>
      <c r="C13" s="195" t="s">
        <v>1345</v>
      </c>
      <c r="D13" s="107" t="s">
        <v>1346</v>
      </c>
      <c r="E13" s="108">
        <v>-28.487300000000001</v>
      </c>
      <c r="F13" s="108">
        <v>-71.148600000000002</v>
      </c>
      <c r="G13" s="109">
        <v>-95</v>
      </c>
      <c r="H13" s="110" t="s">
        <v>1333</v>
      </c>
      <c r="I13" s="111">
        <v>11</v>
      </c>
      <c r="J13" s="109">
        <v>-96</v>
      </c>
      <c r="K13" s="110" t="s">
        <v>1333</v>
      </c>
      <c r="L13" s="111">
        <v>10</v>
      </c>
      <c r="M13" s="110">
        <v>72</v>
      </c>
      <c r="N13" s="110">
        <v>61</v>
      </c>
      <c r="O13" s="112">
        <v>5.5E-2</v>
      </c>
      <c r="P13" s="112">
        <v>0.66</v>
      </c>
      <c r="Q13" s="112">
        <v>0.59499999999999997</v>
      </c>
      <c r="R13" s="110">
        <v>53</v>
      </c>
      <c r="S13" s="113">
        <v>29.9</v>
      </c>
      <c r="T13" s="113">
        <v>14</v>
      </c>
      <c r="U13" s="113">
        <v>8.6</v>
      </c>
      <c r="V13" s="112">
        <v>2.3061278789240701E-3</v>
      </c>
      <c r="W13" s="112">
        <v>6.6675332697141598E-2</v>
      </c>
      <c r="X13" s="112">
        <v>0.29577199407662103</v>
      </c>
      <c r="Y13" s="112">
        <v>2.6715028068338797E-3</v>
      </c>
      <c r="Z13" s="112">
        <v>0.62527674320271198</v>
      </c>
      <c r="AA13" s="114">
        <v>0.18774299125737912</v>
      </c>
      <c r="AB13" s="114">
        <v>0.81225700874262086</v>
      </c>
      <c r="AC13" s="281"/>
      <c r="AD13" s="281"/>
      <c r="AE13" s="286"/>
      <c r="AF13" s="281"/>
      <c r="AG13" s="281"/>
    </row>
    <row r="14" spans="1:35">
      <c r="A14" s="115" t="s">
        <v>1347</v>
      </c>
      <c r="B14" s="115" t="s">
        <v>1330</v>
      </c>
      <c r="C14" s="194" t="s">
        <v>1348</v>
      </c>
      <c r="D14" s="115" t="s">
        <v>1332</v>
      </c>
      <c r="E14" s="116">
        <v>-29.330200000000001</v>
      </c>
      <c r="F14" s="116">
        <v>-71.236400000000003</v>
      </c>
      <c r="G14" s="117">
        <v>-102</v>
      </c>
      <c r="H14" s="118" t="s">
        <v>1333</v>
      </c>
      <c r="I14" s="119">
        <v>9</v>
      </c>
      <c r="J14" s="117">
        <v>-103</v>
      </c>
      <c r="K14" s="118" t="s">
        <v>1333</v>
      </c>
      <c r="L14" s="119">
        <v>9</v>
      </c>
      <c r="M14" s="118">
        <v>46</v>
      </c>
      <c r="N14" s="118">
        <v>43</v>
      </c>
      <c r="O14" s="120">
        <v>3.1E-2</v>
      </c>
      <c r="P14" s="120">
        <v>0.80800000000000005</v>
      </c>
      <c r="Q14" s="120">
        <v>0.623</v>
      </c>
      <c r="R14" s="118">
        <v>56</v>
      </c>
      <c r="S14" s="121">
        <v>7.8</v>
      </c>
      <c r="T14" s="121">
        <v>18.399999999999999</v>
      </c>
      <c r="U14" s="121">
        <v>12.5</v>
      </c>
      <c r="V14" s="120">
        <v>6.8349479070563799E-4</v>
      </c>
      <c r="W14" s="120">
        <v>0.13763722336265699</v>
      </c>
      <c r="X14" s="120">
        <v>0.37237818748849399</v>
      </c>
      <c r="Y14" s="120">
        <v>1.21648832219537E-4</v>
      </c>
      <c r="Z14" s="120">
        <v>0.48727816596285201</v>
      </c>
      <c r="AA14" s="122">
        <v>0.27078142596625354</v>
      </c>
      <c r="AB14" s="122">
        <v>0.72921857403374646</v>
      </c>
      <c r="AC14" s="281"/>
      <c r="AD14" s="281"/>
      <c r="AE14" s="286"/>
      <c r="AF14" s="281"/>
      <c r="AG14" s="281"/>
    </row>
    <row r="15" spans="1:35">
      <c r="A15" s="107" t="s">
        <v>1349</v>
      </c>
      <c r="B15" s="107" t="s">
        <v>1330</v>
      </c>
      <c r="C15" s="195" t="s">
        <v>1350</v>
      </c>
      <c r="D15" s="107" t="s">
        <v>1346</v>
      </c>
      <c r="E15" s="108">
        <v>-29.945900000000002</v>
      </c>
      <c r="F15" s="108">
        <v>-71.129300000000001</v>
      </c>
      <c r="G15" s="109">
        <v>-91</v>
      </c>
      <c r="H15" s="110" t="s">
        <v>1333</v>
      </c>
      <c r="I15" s="111">
        <v>12</v>
      </c>
      <c r="J15" s="109">
        <v>-100</v>
      </c>
      <c r="K15" s="110" t="s">
        <v>1333</v>
      </c>
      <c r="L15" s="111">
        <v>11</v>
      </c>
      <c r="M15" s="110">
        <v>115</v>
      </c>
      <c r="N15" s="110">
        <v>90</v>
      </c>
      <c r="O15" s="112">
        <v>8.3000000000000004E-2</v>
      </c>
      <c r="P15" s="112">
        <v>0.65600000000000003</v>
      </c>
      <c r="Q15" s="112">
        <v>0.55400000000000005</v>
      </c>
      <c r="R15" s="110">
        <v>54</v>
      </c>
      <c r="S15" s="113">
        <v>46.8</v>
      </c>
      <c r="T15" s="113">
        <v>13.5</v>
      </c>
      <c r="U15" s="113">
        <v>8.5</v>
      </c>
      <c r="V15" s="112">
        <v>3.4274078420507598E-3</v>
      </c>
      <c r="W15" s="112">
        <v>8.58119543869892E-2</v>
      </c>
      <c r="X15" s="112">
        <v>0.29754404325282197</v>
      </c>
      <c r="Y15" s="112">
        <v>4.7817568341738401E-3</v>
      </c>
      <c r="Z15" s="112">
        <v>0.60485950010178302</v>
      </c>
      <c r="AA15" s="114">
        <v>0.22790424383314792</v>
      </c>
      <c r="AB15" s="114">
        <v>0.77209575616685211</v>
      </c>
      <c r="AC15" s="281"/>
      <c r="AD15" s="281"/>
      <c r="AE15" s="286"/>
      <c r="AF15" s="281"/>
      <c r="AG15" s="281"/>
    </row>
    <row r="16" spans="1:35">
      <c r="A16" s="115" t="s">
        <v>1351</v>
      </c>
      <c r="B16" s="115" t="s">
        <v>1330</v>
      </c>
      <c r="C16" s="194" t="s">
        <v>1352</v>
      </c>
      <c r="D16" s="115" t="s">
        <v>1346</v>
      </c>
      <c r="E16" s="116">
        <v>-30.6585</v>
      </c>
      <c r="F16" s="116">
        <v>-71.507199999999997</v>
      </c>
      <c r="G16" s="117">
        <v>-112</v>
      </c>
      <c r="H16" s="118" t="s">
        <v>1333</v>
      </c>
      <c r="I16" s="119">
        <v>6</v>
      </c>
      <c r="J16" s="117">
        <v>-118</v>
      </c>
      <c r="K16" s="118" t="s">
        <v>1333</v>
      </c>
      <c r="L16" s="119">
        <v>5</v>
      </c>
      <c r="M16" s="118">
        <v>149</v>
      </c>
      <c r="N16" s="118">
        <v>121</v>
      </c>
      <c r="O16" s="120">
        <v>0.104</v>
      </c>
      <c r="P16" s="120">
        <v>0.73599999999999999</v>
      </c>
      <c r="Q16" s="120">
        <v>0.57099999999999995</v>
      </c>
      <c r="R16" s="118">
        <v>56</v>
      </c>
      <c r="S16" s="121">
        <v>97</v>
      </c>
      <c r="T16" s="121">
        <v>17.600000000000001</v>
      </c>
      <c r="U16" s="121">
        <v>11.5</v>
      </c>
      <c r="V16" s="120">
        <v>1.1873464528295401E-2</v>
      </c>
      <c r="W16" s="120">
        <v>0.16598899961197902</v>
      </c>
      <c r="X16" s="120">
        <v>0.31553635801561997</v>
      </c>
      <c r="Y16" s="120">
        <v>1.18709247523874E-2</v>
      </c>
      <c r="Z16" s="120">
        <v>0.48918533175274498</v>
      </c>
      <c r="AA16" s="122">
        <v>0.35201486973761092</v>
      </c>
      <c r="AB16" s="122">
        <v>0.64798513026238913</v>
      </c>
      <c r="AC16" s="281"/>
      <c r="AD16" s="281"/>
      <c r="AE16" s="286"/>
      <c r="AF16" s="281"/>
      <c r="AG16" s="281"/>
    </row>
    <row r="17" spans="1:33">
      <c r="A17" s="107" t="s">
        <v>1353</v>
      </c>
      <c r="B17" s="107" t="s">
        <v>1330</v>
      </c>
      <c r="C17" s="195" t="s">
        <v>1354</v>
      </c>
      <c r="D17" s="107" t="s">
        <v>1346</v>
      </c>
      <c r="E17" s="108">
        <v>-31.592199999999998</v>
      </c>
      <c r="F17" s="108">
        <v>-71.538200000000003</v>
      </c>
      <c r="G17" s="109">
        <v>-105</v>
      </c>
      <c r="H17" s="110" t="s">
        <v>1333</v>
      </c>
      <c r="I17" s="111">
        <v>5</v>
      </c>
      <c r="J17" s="109">
        <v>-107</v>
      </c>
      <c r="K17" s="110" t="s">
        <v>1333</v>
      </c>
      <c r="L17" s="111">
        <v>3</v>
      </c>
      <c r="M17" s="110">
        <v>207</v>
      </c>
      <c r="N17" s="110">
        <v>173</v>
      </c>
      <c r="O17" s="112">
        <v>0.15</v>
      </c>
      <c r="P17" s="112">
        <v>0.76300000000000001</v>
      </c>
      <c r="Q17" s="112">
        <v>0.6</v>
      </c>
      <c r="R17" s="110">
        <v>56</v>
      </c>
      <c r="S17" s="113">
        <v>231.6</v>
      </c>
      <c r="T17" s="113">
        <v>17.100000000000001</v>
      </c>
      <c r="U17" s="113">
        <v>11.3</v>
      </c>
      <c r="V17" s="112">
        <v>1.7003896025685403E-2</v>
      </c>
      <c r="W17" s="112">
        <v>0.18661305201008499</v>
      </c>
      <c r="X17" s="112">
        <v>0.317524616959102</v>
      </c>
      <c r="Y17" s="112">
        <v>1.2072329037279702E-2</v>
      </c>
      <c r="Z17" s="112">
        <v>0.46388587398755499</v>
      </c>
      <c r="AA17" s="114">
        <v>0.3818672962477091</v>
      </c>
      <c r="AB17" s="114">
        <v>0.6181327037522909</v>
      </c>
      <c r="AC17" s="281"/>
      <c r="AD17" s="281"/>
      <c r="AE17" s="286"/>
      <c r="AF17" s="281"/>
      <c r="AG17" s="281"/>
    </row>
    <row r="18" spans="1:33">
      <c r="A18" s="115" t="s">
        <v>1355</v>
      </c>
      <c r="B18" s="115" t="s">
        <v>1330</v>
      </c>
      <c r="C18" s="194" t="s">
        <v>1356</v>
      </c>
      <c r="D18" s="115" t="s">
        <v>1357</v>
      </c>
      <c r="E18" s="116">
        <v>-32.908200000000001</v>
      </c>
      <c r="F18" s="116">
        <v>-71.099400000000003</v>
      </c>
      <c r="G18" s="117">
        <v>-123</v>
      </c>
      <c r="H18" s="118" t="s">
        <v>1333</v>
      </c>
      <c r="I18" s="119">
        <v>3</v>
      </c>
      <c r="J18" s="117">
        <v>-118</v>
      </c>
      <c r="K18" s="118" t="s">
        <v>1333</v>
      </c>
      <c r="L18" s="119">
        <v>8</v>
      </c>
      <c r="M18" s="118">
        <v>353</v>
      </c>
      <c r="N18" s="118">
        <v>248</v>
      </c>
      <c r="O18" s="120">
        <v>0.249</v>
      </c>
      <c r="P18" s="120">
        <v>0.94299999999999995</v>
      </c>
      <c r="Q18" s="120">
        <v>0.79100000000000004</v>
      </c>
      <c r="R18" s="118">
        <v>54</v>
      </c>
      <c r="S18" s="121">
        <v>237</v>
      </c>
      <c r="T18" s="121">
        <v>19.2</v>
      </c>
      <c r="U18" s="121">
        <v>13</v>
      </c>
      <c r="V18" s="120">
        <v>0.176205047622259</v>
      </c>
      <c r="W18" s="120">
        <v>0.42974390965412196</v>
      </c>
      <c r="X18" s="120">
        <v>0.31876754513155503</v>
      </c>
      <c r="Y18" s="120">
        <v>1.1873683758771101E-2</v>
      </c>
      <c r="Z18" s="120">
        <v>6.2708575072114997E-2</v>
      </c>
      <c r="AA18" s="122">
        <v>0.64697342148802517</v>
      </c>
      <c r="AB18" s="122">
        <v>0.35302657851197483</v>
      </c>
      <c r="AC18" s="281"/>
      <c r="AD18" s="281"/>
      <c r="AE18" s="286"/>
      <c r="AF18" s="281"/>
      <c r="AG18" s="281"/>
    </row>
    <row r="19" spans="1:33">
      <c r="A19" s="107" t="s">
        <v>1358</v>
      </c>
      <c r="B19" s="107" t="s">
        <v>1330</v>
      </c>
      <c r="C19" s="195" t="s">
        <v>1359</v>
      </c>
      <c r="D19" s="107" t="s">
        <v>1357</v>
      </c>
      <c r="E19" s="108">
        <v>-32.919600000000003</v>
      </c>
      <c r="F19" s="108">
        <v>-71.395899999999997</v>
      </c>
      <c r="G19" s="109">
        <v>-110</v>
      </c>
      <c r="H19" s="110" t="s">
        <v>1333</v>
      </c>
      <c r="I19" s="111">
        <v>7</v>
      </c>
      <c r="J19" s="109">
        <v>-112</v>
      </c>
      <c r="K19" s="110" t="s">
        <v>1333</v>
      </c>
      <c r="L19" s="111">
        <v>5</v>
      </c>
      <c r="M19" s="110">
        <v>320</v>
      </c>
      <c r="N19" s="110">
        <v>235</v>
      </c>
      <c r="O19" s="112">
        <v>0.249</v>
      </c>
      <c r="P19" s="112">
        <v>0.68200000000000005</v>
      </c>
      <c r="Q19" s="112">
        <v>0.67800000000000005</v>
      </c>
      <c r="R19" s="110">
        <v>50</v>
      </c>
      <c r="S19" s="113">
        <v>434.9</v>
      </c>
      <c r="T19" s="113">
        <v>15.5</v>
      </c>
      <c r="U19" s="113">
        <v>9.9</v>
      </c>
      <c r="V19" s="112">
        <v>4.7608833978753505E-2</v>
      </c>
      <c r="W19" s="112">
        <v>0.175349163728796</v>
      </c>
      <c r="X19" s="112">
        <v>0.27312746344495098</v>
      </c>
      <c r="Y19" s="112">
        <v>6.45016102460855E-2</v>
      </c>
      <c r="Z19" s="112">
        <v>0.41618883768121001</v>
      </c>
      <c r="AA19" s="114">
        <v>0.39772233268116697</v>
      </c>
      <c r="AB19" s="114">
        <v>0.60227766731883303</v>
      </c>
      <c r="AC19" s="281"/>
      <c r="AD19" s="281"/>
      <c r="AE19" s="286"/>
      <c r="AF19" s="281"/>
      <c r="AG19" s="281"/>
    </row>
    <row r="20" spans="1:33">
      <c r="A20" s="115" t="s">
        <v>1360</v>
      </c>
      <c r="B20" s="115" t="s">
        <v>1330</v>
      </c>
      <c r="C20" s="194" t="s">
        <v>1361</v>
      </c>
      <c r="D20" s="115" t="s">
        <v>1357</v>
      </c>
      <c r="E20" s="116">
        <v>-33.773800000000001</v>
      </c>
      <c r="F20" s="116">
        <v>-71.527199999999993</v>
      </c>
      <c r="G20" s="117">
        <v>-111</v>
      </c>
      <c r="H20" s="118" t="s">
        <v>1333</v>
      </c>
      <c r="I20" s="119">
        <v>10</v>
      </c>
      <c r="J20" s="117">
        <v>-117</v>
      </c>
      <c r="K20" s="118" t="s">
        <v>1333</v>
      </c>
      <c r="L20" s="119">
        <v>10</v>
      </c>
      <c r="M20" s="118">
        <v>430</v>
      </c>
      <c r="N20" s="118">
        <v>285</v>
      </c>
      <c r="O20" s="120">
        <v>0.32600000000000001</v>
      </c>
      <c r="P20" s="120">
        <v>0.76800000000000002</v>
      </c>
      <c r="Q20" s="120">
        <v>0.74</v>
      </c>
      <c r="R20" s="118">
        <v>51</v>
      </c>
      <c r="S20" s="121">
        <v>583.4</v>
      </c>
      <c r="T20" s="121">
        <v>16.600000000000001</v>
      </c>
      <c r="U20" s="121">
        <v>10.6</v>
      </c>
      <c r="V20" s="120">
        <v>5.8776088349267799E-2</v>
      </c>
      <c r="W20" s="120">
        <v>0.19114620285751499</v>
      </c>
      <c r="X20" s="120">
        <v>0.25669858914494798</v>
      </c>
      <c r="Y20" s="120">
        <v>0.10807535818106601</v>
      </c>
      <c r="Z20" s="120">
        <v>0.29626999643996499</v>
      </c>
      <c r="AA20" s="122">
        <v>0.40657852698646102</v>
      </c>
      <c r="AB20" s="122">
        <v>0.59342147301353898</v>
      </c>
      <c r="AC20" s="281"/>
      <c r="AD20" s="281"/>
      <c r="AE20" s="286"/>
      <c r="AF20" s="281"/>
      <c r="AG20" s="281"/>
    </row>
    <row r="21" spans="1:33">
      <c r="A21" s="107" t="s">
        <v>1362</v>
      </c>
      <c r="B21" s="107" t="s">
        <v>1330</v>
      </c>
      <c r="C21" s="195" t="s">
        <v>1363</v>
      </c>
      <c r="D21" s="107" t="s">
        <v>1364</v>
      </c>
      <c r="E21" s="108">
        <v>-35.388199999999998</v>
      </c>
      <c r="F21" s="108">
        <v>-72.297799999999995</v>
      </c>
      <c r="G21" s="109">
        <v>-109</v>
      </c>
      <c r="H21" s="110" t="s">
        <v>1333</v>
      </c>
      <c r="I21" s="111">
        <v>2</v>
      </c>
      <c r="J21" s="109">
        <v>-111</v>
      </c>
      <c r="K21" s="110" t="s">
        <v>1333</v>
      </c>
      <c r="L21" s="111">
        <v>10</v>
      </c>
      <c r="M21" s="110">
        <v>861</v>
      </c>
      <c r="N21" s="110">
        <v>461</v>
      </c>
      <c r="O21" s="112">
        <v>0.69099999999999995</v>
      </c>
      <c r="P21" s="112">
        <v>0.9</v>
      </c>
      <c r="Q21" s="112">
        <v>0.63100000000000001</v>
      </c>
      <c r="R21" s="110">
        <v>59</v>
      </c>
      <c r="S21" s="113">
        <v>1135.0999999999999</v>
      </c>
      <c r="T21" s="113">
        <v>18.399999999999999</v>
      </c>
      <c r="U21" s="113">
        <v>11.8</v>
      </c>
      <c r="V21" s="112">
        <v>0.20408933652709402</v>
      </c>
      <c r="W21" s="112">
        <v>0.17820695513555301</v>
      </c>
      <c r="X21" s="112">
        <v>0.20393533969308797</v>
      </c>
      <c r="Y21" s="112">
        <v>0.21165760684328599</v>
      </c>
      <c r="Z21" s="112">
        <v>0.18242717107869499</v>
      </c>
      <c r="AA21" s="114">
        <v>0.4791345381792067</v>
      </c>
      <c r="AB21" s="114">
        <v>0.52086546182079319</v>
      </c>
      <c r="AC21" s="281"/>
      <c r="AD21" s="281"/>
      <c r="AE21" s="286"/>
      <c r="AF21" s="281"/>
      <c r="AG21" s="281"/>
    </row>
    <row r="22" spans="1:33">
      <c r="A22" s="115" t="s">
        <v>1365</v>
      </c>
      <c r="B22" s="115" t="s">
        <v>1330</v>
      </c>
      <c r="C22" s="194" t="s">
        <v>1366</v>
      </c>
      <c r="D22" s="115" t="s">
        <v>1364</v>
      </c>
      <c r="E22" s="116">
        <v>-35.925400000000003</v>
      </c>
      <c r="F22" s="116">
        <v>-72.623000000000005</v>
      </c>
      <c r="G22" s="117">
        <v>-120</v>
      </c>
      <c r="H22" s="118" t="s">
        <v>1333</v>
      </c>
      <c r="I22" s="119">
        <v>4</v>
      </c>
      <c r="J22" s="117">
        <v>-121</v>
      </c>
      <c r="K22" s="118" t="s">
        <v>1333</v>
      </c>
      <c r="L22" s="119">
        <v>3</v>
      </c>
      <c r="M22" s="118">
        <v>859</v>
      </c>
      <c r="N22" s="118">
        <v>517</v>
      </c>
      <c r="O22" s="120">
        <v>0.73599999999999999</v>
      </c>
      <c r="P22" s="120">
        <v>1.0589999999999999</v>
      </c>
      <c r="Q22" s="120">
        <v>0.45300000000000001</v>
      </c>
      <c r="R22" s="118">
        <v>70</v>
      </c>
      <c r="S22" s="121">
        <v>1520</v>
      </c>
      <c r="T22" s="121">
        <v>17</v>
      </c>
      <c r="U22" s="121">
        <v>12.6</v>
      </c>
      <c r="V22" s="120">
        <v>0.72178005760816011</v>
      </c>
      <c r="W22" s="120">
        <v>0.15665157093778401</v>
      </c>
      <c r="X22" s="120">
        <v>8.5912200387277302E-2</v>
      </c>
      <c r="Y22" s="120">
        <v>3.16332141131744E-2</v>
      </c>
      <c r="Z22" s="120">
        <v>3.00255451305061E-3</v>
      </c>
      <c r="AA22" s="122">
        <v>0.88197979529637005</v>
      </c>
      <c r="AB22" s="122">
        <v>0.11802020470362995</v>
      </c>
      <c r="AC22" s="281"/>
      <c r="AD22" s="281"/>
      <c r="AE22" s="286"/>
      <c r="AF22" s="281"/>
      <c r="AG22" s="281"/>
    </row>
    <row r="23" spans="1:33">
      <c r="A23" s="107" t="s">
        <v>1367</v>
      </c>
      <c r="B23" s="107" t="s">
        <v>1330</v>
      </c>
      <c r="C23" s="195" t="s">
        <v>1368</v>
      </c>
      <c r="D23" s="107" t="s">
        <v>1364</v>
      </c>
      <c r="E23" s="108">
        <v>-36.399900000000002</v>
      </c>
      <c r="F23" s="108">
        <v>-72.776200000000003</v>
      </c>
      <c r="G23" s="109">
        <v>-134</v>
      </c>
      <c r="H23" s="110" t="s">
        <v>1333</v>
      </c>
      <c r="I23" s="111">
        <v>1</v>
      </c>
      <c r="J23" s="109">
        <v>-128</v>
      </c>
      <c r="K23" s="110" t="s">
        <v>1333</v>
      </c>
      <c r="L23" s="111">
        <v>1</v>
      </c>
      <c r="M23" s="110">
        <v>1134</v>
      </c>
      <c r="N23" s="110">
        <v>540</v>
      </c>
      <c r="O23" s="112">
        <v>0.93600000000000005</v>
      </c>
      <c r="P23" s="112">
        <v>0.97799999999999998</v>
      </c>
      <c r="Q23" s="112">
        <v>0.56899999999999995</v>
      </c>
      <c r="R23" s="110">
        <v>63</v>
      </c>
      <c r="S23" s="113">
        <v>1351.1</v>
      </c>
      <c r="T23" s="113">
        <v>19</v>
      </c>
      <c r="U23" s="113">
        <v>12.2</v>
      </c>
      <c r="V23" s="112">
        <v>0.32710453658448102</v>
      </c>
      <c r="W23" s="112">
        <v>0.184753672209232</v>
      </c>
      <c r="X23" s="112">
        <v>0.18605631658952798</v>
      </c>
      <c r="Y23" s="112">
        <v>0.226911576845477</v>
      </c>
      <c r="Z23" s="112">
        <v>5.9241810910293201E-2</v>
      </c>
      <c r="AA23" s="114">
        <v>0.55346427567322898</v>
      </c>
      <c r="AB23" s="114">
        <v>0.44653572432677097</v>
      </c>
      <c r="AC23" s="281"/>
      <c r="AD23" s="281"/>
      <c r="AE23" s="286"/>
      <c r="AF23" s="281"/>
      <c r="AG23" s="281"/>
    </row>
    <row r="24" spans="1:33">
      <c r="A24" s="115" t="s">
        <v>1369</v>
      </c>
      <c r="B24" s="115" t="s">
        <v>1330</v>
      </c>
      <c r="C24" s="194" t="s">
        <v>1370</v>
      </c>
      <c r="D24" s="115" t="s">
        <v>1364</v>
      </c>
      <c r="E24" s="116">
        <v>-37.113100000000003</v>
      </c>
      <c r="F24" s="116">
        <v>-72.964699999999993</v>
      </c>
      <c r="G24" s="117">
        <v>-109</v>
      </c>
      <c r="H24" s="118" t="s">
        <v>1333</v>
      </c>
      <c r="I24" s="119">
        <v>3</v>
      </c>
      <c r="J24" s="117">
        <v>-110</v>
      </c>
      <c r="K24" s="118" t="s">
        <v>1333</v>
      </c>
      <c r="L24" s="119">
        <v>3</v>
      </c>
      <c r="M24" s="118">
        <v>1394</v>
      </c>
      <c r="N24" s="118">
        <v>615</v>
      </c>
      <c r="O24" s="120">
        <v>1.157</v>
      </c>
      <c r="P24" s="120">
        <v>0.86899999999999999</v>
      </c>
      <c r="Q24" s="120">
        <v>0.54900000000000004</v>
      </c>
      <c r="R24" s="118">
        <v>61</v>
      </c>
      <c r="S24" s="121">
        <v>1628.3</v>
      </c>
      <c r="T24" s="121">
        <v>17</v>
      </c>
      <c r="U24" s="121">
        <v>10.6</v>
      </c>
      <c r="V24" s="120">
        <v>0.42236119330673394</v>
      </c>
      <c r="W24" s="120">
        <v>0.15353185537842098</v>
      </c>
      <c r="X24" s="120">
        <v>0.19892352483522799</v>
      </c>
      <c r="Y24" s="120">
        <v>0.121955076461982</v>
      </c>
      <c r="Z24" s="120">
        <v>8.4794662497113898E-2</v>
      </c>
      <c r="AA24" s="122">
        <v>0.64218471747682915</v>
      </c>
      <c r="AB24" s="122">
        <v>0.35781528252317091</v>
      </c>
      <c r="AC24" s="281"/>
      <c r="AD24" s="281"/>
      <c r="AE24" s="286"/>
      <c r="AF24" s="281"/>
      <c r="AG24" s="281"/>
    </row>
    <row r="25" spans="1:33">
      <c r="A25" s="107" t="s">
        <v>1371</v>
      </c>
      <c r="B25" s="107" t="s">
        <v>1330</v>
      </c>
      <c r="C25" s="195" t="s">
        <v>1372</v>
      </c>
      <c r="D25" s="107" t="s">
        <v>1364</v>
      </c>
      <c r="E25" s="108">
        <v>-37.8035</v>
      </c>
      <c r="F25" s="108">
        <v>-72.937100000000001</v>
      </c>
      <c r="G25" s="109">
        <v>-123</v>
      </c>
      <c r="H25" s="110" t="s">
        <v>1333</v>
      </c>
      <c r="I25" s="111">
        <v>3</v>
      </c>
      <c r="J25" s="109">
        <v>-116</v>
      </c>
      <c r="K25" s="110" t="s">
        <v>1333</v>
      </c>
      <c r="L25" s="111">
        <v>3</v>
      </c>
      <c r="M25" s="110">
        <v>1456</v>
      </c>
      <c r="N25" s="110">
        <v>625</v>
      </c>
      <c r="O25" s="112">
        <v>1.4450000000000001</v>
      </c>
      <c r="P25" s="112">
        <v>0.76900000000000002</v>
      </c>
      <c r="Q25" s="112">
        <v>0.34799999999999998</v>
      </c>
      <c r="R25" s="110">
        <v>69</v>
      </c>
      <c r="S25" s="113">
        <v>2383.8000000000002</v>
      </c>
      <c r="T25" s="113">
        <v>15</v>
      </c>
      <c r="U25" s="113">
        <v>9.1</v>
      </c>
      <c r="V25" s="112">
        <v>0.75023823363603004</v>
      </c>
      <c r="W25" s="112">
        <v>0.10608122943076501</v>
      </c>
      <c r="X25" s="112">
        <v>0.122959775719161</v>
      </c>
      <c r="Y25" s="112">
        <v>1.9081995063383702E-2</v>
      </c>
      <c r="Z25" s="112">
        <v>2.3501112262310999E-4</v>
      </c>
      <c r="AA25" s="114">
        <v>0.85772507388444941</v>
      </c>
      <c r="AB25" s="114">
        <v>0.14227492611555054</v>
      </c>
      <c r="AC25" s="281"/>
      <c r="AD25" s="281"/>
      <c r="AE25" s="286"/>
      <c r="AF25" s="281"/>
      <c r="AG25" s="281"/>
    </row>
    <row r="26" spans="1:33">
      <c r="A26" s="115" t="s">
        <v>1373</v>
      </c>
      <c r="B26" s="115" t="s">
        <v>1330</v>
      </c>
      <c r="C26" s="194" t="s">
        <v>1374</v>
      </c>
      <c r="D26" s="115" t="s">
        <v>1364</v>
      </c>
      <c r="E26" s="116">
        <v>-38.728700000000003</v>
      </c>
      <c r="F26" s="116">
        <v>-73.1267</v>
      </c>
      <c r="G26" s="117">
        <v>-115</v>
      </c>
      <c r="H26" s="118" t="s">
        <v>1333</v>
      </c>
      <c r="I26" s="119">
        <v>2</v>
      </c>
      <c r="J26" s="117">
        <v>-118</v>
      </c>
      <c r="K26" s="118" t="s">
        <v>1333</v>
      </c>
      <c r="L26" s="119">
        <v>9</v>
      </c>
      <c r="M26" s="118">
        <v>1481</v>
      </c>
      <c r="N26" s="118">
        <v>652</v>
      </c>
      <c r="O26" s="120">
        <v>1.353</v>
      </c>
      <c r="P26" s="120">
        <v>0.99</v>
      </c>
      <c r="Q26" s="120">
        <v>0.46</v>
      </c>
      <c r="R26" s="118">
        <v>68</v>
      </c>
      <c r="S26" s="121">
        <v>1964.6</v>
      </c>
      <c r="T26" s="121">
        <v>17.600000000000001</v>
      </c>
      <c r="U26" s="121">
        <v>11.3</v>
      </c>
      <c r="V26" s="120">
        <v>0.43050389891092899</v>
      </c>
      <c r="W26" s="120">
        <v>0.117701001227363</v>
      </c>
      <c r="X26" s="120">
        <v>0.17539406236254301</v>
      </c>
      <c r="Y26" s="120">
        <v>0.244349208696438</v>
      </c>
      <c r="Z26" s="120">
        <v>1.61419518252932E-2</v>
      </c>
      <c r="AA26" s="122">
        <v>0.56635770018575193</v>
      </c>
      <c r="AB26" s="122">
        <v>0.43364229981424807</v>
      </c>
      <c r="AC26" s="281"/>
      <c r="AD26" s="281"/>
      <c r="AE26" s="286"/>
      <c r="AF26" s="281"/>
      <c r="AG26" s="281"/>
    </row>
    <row r="27" spans="1:33">
      <c r="A27" s="107" t="s">
        <v>1375</v>
      </c>
      <c r="B27" s="107" t="s">
        <v>1330</v>
      </c>
      <c r="C27" s="195" t="s">
        <v>1376</v>
      </c>
      <c r="D27" s="107" t="s">
        <v>1364</v>
      </c>
      <c r="E27" s="108">
        <v>-39.0747</v>
      </c>
      <c r="F27" s="108">
        <v>-73.139700000000005</v>
      </c>
      <c r="G27" s="109">
        <v>-125</v>
      </c>
      <c r="H27" s="110" t="s">
        <v>1333</v>
      </c>
      <c r="I27" s="111">
        <v>1</v>
      </c>
      <c r="J27" s="109">
        <v>-116</v>
      </c>
      <c r="K27" s="110" t="s">
        <v>1333</v>
      </c>
      <c r="L27" s="111">
        <v>6</v>
      </c>
      <c r="M27" s="110">
        <v>1840</v>
      </c>
      <c r="N27" s="110">
        <v>716</v>
      </c>
      <c r="O27" s="112">
        <v>1.661</v>
      </c>
      <c r="P27" s="112">
        <v>0.877</v>
      </c>
      <c r="Q27" s="112">
        <v>0.47699999999999998</v>
      </c>
      <c r="R27" s="110">
        <v>65</v>
      </c>
      <c r="S27" s="113">
        <v>2079.5</v>
      </c>
      <c r="T27" s="113">
        <v>15.9</v>
      </c>
      <c r="U27" s="113">
        <v>10</v>
      </c>
      <c r="V27" s="112">
        <v>0.53328894649916203</v>
      </c>
      <c r="W27" s="112">
        <v>6.5685715325672397E-2</v>
      </c>
      <c r="X27" s="112">
        <v>0.163832147322789</v>
      </c>
      <c r="Y27" s="112">
        <v>0.144573532444189</v>
      </c>
      <c r="Z27" s="112">
        <v>3.4314404288468998E-2</v>
      </c>
      <c r="AA27" s="114">
        <v>0.66011421492122735</v>
      </c>
      <c r="AB27" s="114">
        <v>0.33988578507877254</v>
      </c>
      <c r="AC27" s="281"/>
      <c r="AD27" s="281"/>
      <c r="AE27" s="286"/>
      <c r="AF27" s="281"/>
      <c r="AG27" s="281"/>
    </row>
    <row r="28" spans="1:33">
      <c r="A28" s="115" t="s">
        <v>1377</v>
      </c>
      <c r="B28" s="115" t="s">
        <v>1330</v>
      </c>
      <c r="C28" s="194" t="s">
        <v>1378</v>
      </c>
      <c r="D28" s="115" t="s">
        <v>1364</v>
      </c>
      <c r="E28" s="116">
        <v>-39.549300000000002</v>
      </c>
      <c r="F28" s="116">
        <v>-72.841899999999995</v>
      </c>
      <c r="G28" s="117">
        <v>-109</v>
      </c>
      <c r="H28" s="118" t="s">
        <v>1333</v>
      </c>
      <c r="I28" s="119">
        <v>8</v>
      </c>
      <c r="J28" s="117">
        <v>-114</v>
      </c>
      <c r="K28" s="118" t="s">
        <v>1333</v>
      </c>
      <c r="L28" s="119">
        <v>6</v>
      </c>
      <c r="M28" s="118">
        <v>2300</v>
      </c>
      <c r="N28" s="118">
        <v>717</v>
      </c>
      <c r="O28" s="120">
        <v>2.242</v>
      </c>
      <c r="P28" s="120">
        <v>1.0049999999999999</v>
      </c>
      <c r="Q28" s="120">
        <v>0.41699999999999998</v>
      </c>
      <c r="R28" s="118">
        <v>71</v>
      </c>
      <c r="S28" s="121">
        <v>1997.7</v>
      </c>
      <c r="T28" s="121">
        <v>17.399999999999999</v>
      </c>
      <c r="U28" s="121">
        <v>11.8</v>
      </c>
      <c r="V28" s="120">
        <v>0.58237969894480801</v>
      </c>
      <c r="W28" s="120">
        <v>5.8159807408855901E-2</v>
      </c>
      <c r="X28" s="120">
        <v>0.160849175349354</v>
      </c>
      <c r="Y28" s="120">
        <v>0.18757049472552498</v>
      </c>
      <c r="Z28" s="120">
        <v>2.0315572666601998E-3</v>
      </c>
      <c r="AA28" s="122">
        <v>0.64769054337193466</v>
      </c>
      <c r="AB28" s="122">
        <v>0.35230945662806534</v>
      </c>
      <c r="AC28" s="281"/>
      <c r="AD28" s="281"/>
      <c r="AE28" s="286"/>
      <c r="AF28" s="281"/>
      <c r="AG28" s="281"/>
    </row>
    <row r="29" spans="1:33">
      <c r="A29" s="107" t="s">
        <v>1379</v>
      </c>
      <c r="B29" s="107" t="s">
        <v>1330</v>
      </c>
      <c r="C29" s="195" t="s">
        <v>1380</v>
      </c>
      <c r="D29" s="107" t="s">
        <v>1364</v>
      </c>
      <c r="E29" s="108">
        <v>-39.790199999999999</v>
      </c>
      <c r="F29" s="108">
        <v>-73.174899999999994</v>
      </c>
      <c r="G29" s="109">
        <v>-114</v>
      </c>
      <c r="H29" s="110" t="s">
        <v>1333</v>
      </c>
      <c r="I29" s="111">
        <v>3</v>
      </c>
      <c r="J29" s="109">
        <v>-113</v>
      </c>
      <c r="K29" s="110" t="s">
        <v>1333</v>
      </c>
      <c r="L29" s="111">
        <v>11</v>
      </c>
      <c r="M29" s="110">
        <v>1931</v>
      </c>
      <c r="N29" s="110">
        <v>703</v>
      </c>
      <c r="O29" s="112">
        <v>1.841</v>
      </c>
      <c r="P29" s="112">
        <v>0.85399999999999998</v>
      </c>
      <c r="Q29" s="112">
        <v>0.441</v>
      </c>
      <c r="R29" s="110">
        <v>66</v>
      </c>
      <c r="S29" s="113">
        <v>2114.3000000000002</v>
      </c>
      <c r="T29" s="113">
        <v>15.4</v>
      </c>
      <c r="U29" s="113">
        <v>10</v>
      </c>
      <c r="V29" s="112">
        <v>0.65742394153864792</v>
      </c>
      <c r="W29" s="112">
        <v>4.8420240158877803E-2</v>
      </c>
      <c r="X29" s="112">
        <v>0.117333152054564</v>
      </c>
      <c r="Y29" s="112">
        <v>7.1431383030751305E-2</v>
      </c>
      <c r="Z29" s="112">
        <v>2.9120419477801498E-2</v>
      </c>
      <c r="AA29" s="114">
        <v>0.78899765725048676</v>
      </c>
      <c r="AB29" s="114">
        <v>0.21100234274951335</v>
      </c>
      <c r="AC29" s="281"/>
      <c r="AD29" s="281"/>
      <c r="AE29" s="286"/>
      <c r="AF29" s="281"/>
      <c r="AG29" s="281"/>
    </row>
    <row r="30" spans="1:33">
      <c r="A30" s="115" t="s">
        <v>1381</v>
      </c>
      <c r="B30" s="115" t="s">
        <v>1330</v>
      </c>
      <c r="C30" s="194" t="s">
        <v>1382</v>
      </c>
      <c r="D30" s="115" t="s">
        <v>1364</v>
      </c>
      <c r="E30" s="116">
        <v>-40.29</v>
      </c>
      <c r="F30" s="116">
        <v>-73.535399999999996</v>
      </c>
      <c r="G30" s="117">
        <v>-111</v>
      </c>
      <c r="H30" s="118" t="s">
        <v>1333</v>
      </c>
      <c r="I30" s="119">
        <v>1</v>
      </c>
      <c r="J30" s="117">
        <v>-108</v>
      </c>
      <c r="K30" s="118" t="s">
        <v>1333</v>
      </c>
      <c r="L30" s="119">
        <v>4</v>
      </c>
      <c r="M30" s="118">
        <v>1803</v>
      </c>
      <c r="N30" s="118">
        <v>680</v>
      </c>
      <c r="O30" s="120">
        <v>1.8240000000000001</v>
      </c>
      <c r="P30" s="120">
        <v>0.95599999999999996</v>
      </c>
      <c r="Q30" s="120">
        <v>0.38900000000000001</v>
      </c>
      <c r="R30" s="118">
        <v>71</v>
      </c>
      <c r="S30" s="121">
        <v>1917.2</v>
      </c>
      <c r="T30" s="121">
        <v>15.7</v>
      </c>
      <c r="U30" s="121">
        <v>10.4</v>
      </c>
      <c r="V30" s="120">
        <v>0.48291075260004496</v>
      </c>
      <c r="W30" s="120">
        <v>4.9944625779756405E-2</v>
      </c>
      <c r="X30" s="120">
        <v>0.17031509293875099</v>
      </c>
      <c r="Y30" s="120">
        <v>0.19470531231551699</v>
      </c>
      <c r="Z30" s="120">
        <v>3.2656606032755199E-2</v>
      </c>
      <c r="AA30" s="122">
        <v>0.59346224510379197</v>
      </c>
      <c r="AB30" s="122">
        <v>0.40653775489620803</v>
      </c>
      <c r="AC30" s="281"/>
      <c r="AD30" s="281"/>
      <c r="AE30" s="286"/>
      <c r="AF30" s="281"/>
      <c r="AG30" s="281"/>
    </row>
    <row r="31" spans="1:33">
      <c r="A31" s="107" t="s">
        <v>1383</v>
      </c>
      <c r="B31" s="107" t="s">
        <v>1330</v>
      </c>
      <c r="C31" s="195" t="s">
        <v>1384</v>
      </c>
      <c r="D31" s="107" t="s">
        <v>1364</v>
      </c>
      <c r="E31" s="108">
        <v>-41.226900000000001</v>
      </c>
      <c r="F31" s="108">
        <v>-73.753</v>
      </c>
      <c r="G31" s="109">
        <v>-123</v>
      </c>
      <c r="H31" s="110" t="s">
        <v>1333</v>
      </c>
      <c r="I31" s="111">
        <v>7</v>
      </c>
      <c r="J31" s="109">
        <v>-119</v>
      </c>
      <c r="K31" s="110" t="s">
        <v>1333</v>
      </c>
      <c r="L31" s="111">
        <v>7</v>
      </c>
      <c r="M31" s="110">
        <v>1757</v>
      </c>
      <c r="N31" s="110">
        <v>580</v>
      </c>
      <c r="O31" s="112">
        <v>2.262</v>
      </c>
      <c r="P31" s="112">
        <v>1.05</v>
      </c>
      <c r="Q31" s="112">
        <v>0.218</v>
      </c>
      <c r="R31" s="110">
        <v>83</v>
      </c>
      <c r="S31" s="113">
        <v>1351.2</v>
      </c>
      <c r="T31" s="113">
        <v>16.100000000000001</v>
      </c>
      <c r="U31" s="113">
        <v>10.8</v>
      </c>
      <c r="V31" s="112">
        <v>0.65677875837464794</v>
      </c>
      <c r="W31" s="112">
        <v>4.6526546148468004E-2</v>
      </c>
      <c r="X31" s="112">
        <v>0.150059596454133</v>
      </c>
      <c r="Y31" s="112">
        <v>0.14223370742155</v>
      </c>
      <c r="Z31" s="112">
        <v>1.20802045073932E-3</v>
      </c>
      <c r="AA31" s="114">
        <v>0.70641451142064937</v>
      </c>
      <c r="AB31" s="114">
        <v>0.29358548857935068</v>
      </c>
      <c r="AC31" s="281"/>
      <c r="AD31" s="281"/>
      <c r="AE31" s="286"/>
      <c r="AF31" s="281"/>
      <c r="AG31" s="281"/>
    </row>
    <row r="32" spans="1:33">
      <c r="A32" s="115" t="s">
        <v>1385</v>
      </c>
      <c r="B32" s="115" t="s">
        <v>1330</v>
      </c>
      <c r="C32" s="194" t="s">
        <v>1386</v>
      </c>
      <c r="D32" s="115" t="s">
        <v>1364</v>
      </c>
      <c r="E32" s="116">
        <v>-41.473999999999997</v>
      </c>
      <c r="F32" s="116">
        <v>-73.272599999999997</v>
      </c>
      <c r="G32" s="117">
        <v>-121</v>
      </c>
      <c r="H32" s="118" t="s">
        <v>1333</v>
      </c>
      <c r="I32" s="119">
        <v>13</v>
      </c>
      <c r="J32" s="117">
        <v>-122</v>
      </c>
      <c r="K32" s="118" t="s">
        <v>1333</v>
      </c>
      <c r="L32" s="119">
        <v>5</v>
      </c>
      <c r="M32" s="118">
        <v>1807</v>
      </c>
      <c r="N32" s="118">
        <v>665</v>
      </c>
      <c r="O32" s="120">
        <v>1.9810000000000001</v>
      </c>
      <c r="P32" s="120">
        <v>1.056</v>
      </c>
      <c r="Q32" s="120">
        <v>0.33400000000000002</v>
      </c>
      <c r="R32" s="118">
        <v>76</v>
      </c>
      <c r="S32" s="121">
        <v>1663.8</v>
      </c>
      <c r="T32" s="121">
        <v>15.6</v>
      </c>
      <c r="U32" s="121">
        <v>10.9</v>
      </c>
      <c r="V32" s="120">
        <v>0.31651774101325797</v>
      </c>
      <c r="W32" s="120">
        <v>4.7656676538667897E-2</v>
      </c>
      <c r="X32" s="120">
        <v>0.14533766963690301</v>
      </c>
      <c r="Y32" s="120">
        <v>0.14947986556832102</v>
      </c>
      <c r="Z32" s="120">
        <v>6.64732945096472E-3</v>
      </c>
      <c r="AA32" s="122">
        <v>0.55262346683940544</v>
      </c>
      <c r="AB32" s="122">
        <v>0.4473765331605945</v>
      </c>
      <c r="AC32" s="281"/>
      <c r="AD32" s="281"/>
      <c r="AE32" s="286"/>
      <c r="AF32" s="281"/>
      <c r="AG32" s="281"/>
    </row>
    <row r="33" spans="1:33">
      <c r="A33" s="107" t="s">
        <v>1387</v>
      </c>
      <c r="B33" s="107" t="s">
        <v>1388</v>
      </c>
      <c r="C33" s="195" t="s">
        <v>1389</v>
      </c>
      <c r="D33" s="107" t="s">
        <v>1332</v>
      </c>
      <c r="E33" s="108">
        <v>-29.333200000000001</v>
      </c>
      <c r="F33" s="108">
        <v>-71.231099999999998</v>
      </c>
      <c r="G33" s="109">
        <v>-65</v>
      </c>
      <c r="H33" s="110" t="s">
        <v>1333</v>
      </c>
      <c r="I33" s="111">
        <v>2</v>
      </c>
      <c r="J33" s="109">
        <v>-103</v>
      </c>
      <c r="K33" s="110" t="s">
        <v>1333</v>
      </c>
      <c r="L33" s="111">
        <v>3</v>
      </c>
      <c r="M33" s="110">
        <v>46</v>
      </c>
      <c r="N33" s="110">
        <v>44</v>
      </c>
      <c r="O33" s="112">
        <v>3.5000000000000003E-2</v>
      </c>
      <c r="P33" s="112">
        <v>0.78600000000000003</v>
      </c>
      <c r="Q33" s="112">
        <v>0.56000000000000005</v>
      </c>
      <c r="R33" s="110">
        <v>58</v>
      </c>
      <c r="S33" s="113">
        <v>8.8000000000000007</v>
      </c>
      <c r="T33" s="113">
        <v>23.8</v>
      </c>
      <c r="U33" s="113">
        <v>15.4</v>
      </c>
      <c r="V33" s="112">
        <v>0</v>
      </c>
      <c r="W33" s="112">
        <v>0.14199999999999999</v>
      </c>
      <c r="X33" s="112">
        <v>0.32</v>
      </c>
      <c r="Y33" s="112">
        <v>0</v>
      </c>
      <c r="Z33" s="112">
        <v>0.45</v>
      </c>
      <c r="AA33" s="114">
        <v>0.30735930735930733</v>
      </c>
      <c r="AB33" s="114">
        <v>0.69264069264069272</v>
      </c>
      <c r="AC33" s="281"/>
      <c r="AD33" s="281"/>
      <c r="AE33" s="286"/>
      <c r="AF33" s="281"/>
      <c r="AG33" s="281"/>
    </row>
    <row r="34" spans="1:33">
      <c r="A34" s="115" t="s">
        <v>1390</v>
      </c>
      <c r="B34" s="115" t="s">
        <v>1388</v>
      </c>
      <c r="C34" s="194" t="s">
        <v>1581</v>
      </c>
      <c r="D34" s="115" t="s">
        <v>1346</v>
      </c>
      <c r="E34" s="116">
        <v>-30.054500000000001</v>
      </c>
      <c r="F34" s="116">
        <v>-71.093999999999994</v>
      </c>
      <c r="G34" s="117">
        <v>-124</v>
      </c>
      <c r="H34" s="118" t="s">
        <v>1333</v>
      </c>
      <c r="I34" s="119">
        <v>1</v>
      </c>
      <c r="J34" s="117">
        <v>-130</v>
      </c>
      <c r="K34" s="118" t="s">
        <v>1333</v>
      </c>
      <c r="L34" s="119">
        <v>5</v>
      </c>
      <c r="M34" s="118">
        <v>87</v>
      </c>
      <c r="N34" s="118">
        <v>78</v>
      </c>
      <c r="O34" s="120">
        <v>5.7000000000000002E-2</v>
      </c>
      <c r="P34" s="120">
        <v>1.069</v>
      </c>
      <c r="Q34" s="120">
        <v>0.59299999999999997</v>
      </c>
      <c r="R34" s="118">
        <v>64</v>
      </c>
      <c r="S34" s="121">
        <v>18</v>
      </c>
      <c r="T34" s="121">
        <v>23</v>
      </c>
      <c r="U34" s="121">
        <v>13.8</v>
      </c>
      <c r="V34" s="120">
        <v>1.2E-2</v>
      </c>
      <c r="W34" s="120">
        <v>0.23</v>
      </c>
      <c r="X34" s="120">
        <v>0.42599999999999999</v>
      </c>
      <c r="Y34" s="120">
        <v>0</v>
      </c>
      <c r="Z34" s="120">
        <v>0.33200000000000002</v>
      </c>
      <c r="AA34" s="122">
        <v>0.36227544910179643</v>
      </c>
      <c r="AB34" s="122">
        <v>0.63772455089820357</v>
      </c>
      <c r="AC34" s="281"/>
      <c r="AD34" s="281"/>
      <c r="AE34" s="286"/>
      <c r="AF34" s="281"/>
      <c r="AG34" s="281"/>
    </row>
    <row r="35" spans="1:33">
      <c r="A35" s="107" t="s">
        <v>1390</v>
      </c>
      <c r="B35" s="107" t="s">
        <v>1388</v>
      </c>
      <c r="C35" s="195" t="s">
        <v>1391</v>
      </c>
      <c r="D35" s="107" t="s">
        <v>1346</v>
      </c>
      <c r="E35" s="108">
        <v>-30.0548</v>
      </c>
      <c r="F35" s="108">
        <v>-71.089399999999998</v>
      </c>
      <c r="G35" s="109">
        <v>-116</v>
      </c>
      <c r="H35" s="110" t="s">
        <v>1333</v>
      </c>
      <c r="I35" s="111">
        <v>3</v>
      </c>
      <c r="J35" s="109">
        <v>-122</v>
      </c>
      <c r="K35" s="110" t="s">
        <v>1333</v>
      </c>
      <c r="L35" s="111">
        <v>1</v>
      </c>
      <c r="M35" s="110">
        <v>87</v>
      </c>
      <c r="N35" s="110">
        <v>78</v>
      </c>
      <c r="O35" s="112">
        <v>5.6000000000000001E-2</v>
      </c>
      <c r="P35" s="112">
        <v>1.069</v>
      </c>
      <c r="Q35" s="112">
        <v>0.59299999999999997</v>
      </c>
      <c r="R35" s="110">
        <v>64</v>
      </c>
      <c r="S35" s="113">
        <v>18</v>
      </c>
      <c r="T35" s="113">
        <v>23.2</v>
      </c>
      <c r="U35" s="113">
        <v>14</v>
      </c>
      <c r="V35" s="112">
        <v>0.01</v>
      </c>
      <c r="W35" s="112">
        <v>0.20399999999999999</v>
      </c>
      <c r="X35" s="112">
        <v>0.42599999999999999</v>
      </c>
      <c r="Y35" s="112">
        <v>0</v>
      </c>
      <c r="Z35" s="112">
        <v>0.36</v>
      </c>
      <c r="AA35" s="114">
        <v>0.33437499999999998</v>
      </c>
      <c r="AB35" s="114">
        <v>0.66562500000000002</v>
      </c>
      <c r="AC35" s="281"/>
      <c r="AD35" s="281"/>
      <c r="AE35" s="286"/>
      <c r="AF35" s="281"/>
      <c r="AG35" s="281"/>
    </row>
    <row r="36" spans="1:33">
      <c r="A36" s="115" t="s">
        <v>1392</v>
      </c>
      <c r="B36" s="115" t="s">
        <v>1388</v>
      </c>
      <c r="C36" s="194" t="s">
        <v>1393</v>
      </c>
      <c r="D36" s="115" t="s">
        <v>1357</v>
      </c>
      <c r="E36" s="116">
        <v>-33.581400000000002</v>
      </c>
      <c r="F36" s="116">
        <v>-70.358599999999996</v>
      </c>
      <c r="G36" s="117">
        <v>-102</v>
      </c>
      <c r="H36" s="118" t="s">
        <v>1333</v>
      </c>
      <c r="I36" s="119">
        <v>3</v>
      </c>
      <c r="J36" s="117">
        <v>-100</v>
      </c>
      <c r="K36" s="118" t="s">
        <v>1333</v>
      </c>
      <c r="L36" s="119">
        <v>6</v>
      </c>
      <c r="M36" s="118">
        <v>537</v>
      </c>
      <c r="N36" s="118">
        <v>389</v>
      </c>
      <c r="O36" s="120">
        <v>0.34799999999999998</v>
      </c>
      <c r="P36" s="120">
        <v>0.81399999999999995</v>
      </c>
      <c r="Q36" s="120">
        <v>0.91300000000000003</v>
      </c>
      <c r="R36" s="118">
        <v>47</v>
      </c>
      <c r="S36" s="121">
        <v>596.5</v>
      </c>
      <c r="T36" s="121">
        <v>28.6</v>
      </c>
      <c r="U36" s="121">
        <v>13.9</v>
      </c>
      <c r="V36" s="120">
        <v>6.2E-2</v>
      </c>
      <c r="W36" s="120">
        <v>0.26</v>
      </c>
      <c r="X36" s="120">
        <v>0.45200000000000001</v>
      </c>
      <c r="Y36" s="120">
        <v>0</v>
      </c>
      <c r="Z36" s="120">
        <v>0.16600000000000001</v>
      </c>
      <c r="AA36" s="122">
        <v>0.41602067183462532</v>
      </c>
      <c r="AB36" s="122">
        <v>0.58397932816537468</v>
      </c>
      <c r="AC36" s="281"/>
      <c r="AD36" s="281"/>
      <c r="AE36" s="286"/>
      <c r="AF36" s="281"/>
      <c r="AG36" s="281"/>
    </row>
    <row r="37" spans="1:33">
      <c r="A37" s="107" t="s">
        <v>1394</v>
      </c>
      <c r="B37" s="107" t="s">
        <v>1388</v>
      </c>
      <c r="C37" s="195" t="s">
        <v>1395</v>
      </c>
      <c r="D37" s="107" t="s">
        <v>1357</v>
      </c>
      <c r="E37" s="108">
        <v>-33.773600000000002</v>
      </c>
      <c r="F37" s="108">
        <v>-71.524600000000007</v>
      </c>
      <c r="G37" s="109">
        <v>-145</v>
      </c>
      <c r="H37" s="110" t="s">
        <v>1333</v>
      </c>
      <c r="I37" s="111">
        <v>2</v>
      </c>
      <c r="J37" s="109">
        <v>-153</v>
      </c>
      <c r="K37" s="110" t="s">
        <v>1333</v>
      </c>
      <c r="L37" s="111">
        <v>9</v>
      </c>
      <c r="M37" s="110">
        <v>387</v>
      </c>
      <c r="N37" s="110">
        <v>262</v>
      </c>
      <c r="O37" s="112">
        <v>0.28299999999999997</v>
      </c>
      <c r="P37" s="112">
        <v>1.242</v>
      </c>
      <c r="Q37" s="112">
        <v>0.80100000000000005</v>
      </c>
      <c r="R37" s="110">
        <v>61</v>
      </c>
      <c r="S37" s="113">
        <v>275.5</v>
      </c>
      <c r="T37" s="113">
        <v>27.7</v>
      </c>
      <c r="U37" s="113">
        <v>16.5</v>
      </c>
      <c r="V37" s="112">
        <v>0.13800000000000001</v>
      </c>
      <c r="W37" s="112">
        <v>0.32</v>
      </c>
      <c r="X37" s="112">
        <v>0.49200000000000005</v>
      </c>
      <c r="Y37" s="112">
        <v>0</v>
      </c>
      <c r="Z37" s="112">
        <v>0.05</v>
      </c>
      <c r="AA37" s="114">
        <v>0.4821052631578947</v>
      </c>
      <c r="AB37" s="114">
        <v>0.5178947368421053</v>
      </c>
      <c r="AC37" s="281"/>
      <c r="AD37" s="281"/>
      <c r="AE37" s="286"/>
      <c r="AF37" s="281"/>
      <c r="AG37" s="281"/>
    </row>
    <row r="38" spans="1:33">
      <c r="A38" s="115" t="s">
        <v>1396</v>
      </c>
      <c r="B38" s="115" t="s">
        <v>1388</v>
      </c>
      <c r="C38" s="194" t="s">
        <v>1397</v>
      </c>
      <c r="D38" s="115" t="s">
        <v>1357</v>
      </c>
      <c r="E38" s="116">
        <v>-34.569299999999998</v>
      </c>
      <c r="F38" s="116">
        <v>-71.636099999999999</v>
      </c>
      <c r="G38" s="117">
        <v>-132</v>
      </c>
      <c r="H38" s="118" t="s">
        <v>1333</v>
      </c>
      <c r="I38" s="119">
        <v>1</v>
      </c>
      <c r="J38" s="117">
        <v>-127</v>
      </c>
      <c r="K38" s="118" t="s">
        <v>1333</v>
      </c>
      <c r="L38" s="119">
        <v>4</v>
      </c>
      <c r="M38" s="118">
        <v>652</v>
      </c>
      <c r="N38" s="118">
        <v>431</v>
      </c>
      <c r="O38" s="120">
        <v>0.49099999999999999</v>
      </c>
      <c r="P38" s="120">
        <v>1.1890000000000001</v>
      </c>
      <c r="Q38" s="120">
        <v>0.748</v>
      </c>
      <c r="R38" s="118">
        <v>61</v>
      </c>
      <c r="S38" s="121">
        <v>1322</v>
      </c>
      <c r="T38" s="121">
        <v>29.3</v>
      </c>
      <c r="U38" s="121">
        <v>15.1</v>
      </c>
      <c r="V38" s="120">
        <v>0.04</v>
      </c>
      <c r="W38" s="120">
        <v>0.31</v>
      </c>
      <c r="X38" s="120">
        <v>0.53200000000000003</v>
      </c>
      <c r="Y38" s="120">
        <v>0</v>
      </c>
      <c r="Z38" s="120">
        <v>3.6000000000000004E-2</v>
      </c>
      <c r="AA38" s="122">
        <v>0.3968253968253968</v>
      </c>
      <c r="AB38" s="122">
        <v>0.60317460317460325</v>
      </c>
      <c r="AC38" s="281"/>
      <c r="AD38" s="281"/>
      <c r="AE38" s="286"/>
      <c r="AF38" s="281"/>
      <c r="AG38" s="281"/>
    </row>
    <row r="39" spans="1:33">
      <c r="A39" s="107" t="s">
        <v>1398</v>
      </c>
      <c r="B39" s="107" t="s">
        <v>1388</v>
      </c>
      <c r="C39" s="195" t="s">
        <v>1399</v>
      </c>
      <c r="D39" s="107" t="s">
        <v>1364</v>
      </c>
      <c r="E39" s="108">
        <v>-37.1126</v>
      </c>
      <c r="F39" s="108">
        <v>-72.9619</v>
      </c>
      <c r="G39" s="109">
        <v>-150</v>
      </c>
      <c r="H39" s="110" t="s">
        <v>1333</v>
      </c>
      <c r="I39" s="111">
        <v>3</v>
      </c>
      <c r="J39" s="109">
        <v>-133</v>
      </c>
      <c r="K39" s="110" t="s">
        <v>1333</v>
      </c>
      <c r="L39" s="111">
        <v>4</v>
      </c>
      <c r="M39" s="110">
        <v>1297</v>
      </c>
      <c r="N39" s="110">
        <v>643</v>
      </c>
      <c r="O39" s="112">
        <v>1.1359999999999999</v>
      </c>
      <c r="P39" s="112">
        <v>1.194</v>
      </c>
      <c r="Q39" s="112">
        <v>0.44600000000000001</v>
      </c>
      <c r="R39" s="110">
        <v>73</v>
      </c>
      <c r="S39" s="113">
        <v>2520.9</v>
      </c>
      <c r="T39" s="113">
        <v>24.1</v>
      </c>
      <c r="U39" s="113">
        <v>13</v>
      </c>
      <c r="V39" s="112">
        <v>0.74400000000000011</v>
      </c>
      <c r="W39" s="112">
        <v>0.19600000000000001</v>
      </c>
      <c r="X39" s="112">
        <v>0.06</v>
      </c>
      <c r="Y39" s="112">
        <v>0</v>
      </c>
      <c r="Z39" s="112">
        <v>0</v>
      </c>
      <c r="AA39" s="114">
        <v>0.94</v>
      </c>
      <c r="AB39" s="114">
        <v>5.9999999999999984E-2</v>
      </c>
      <c r="AC39" s="281"/>
      <c r="AD39" s="281"/>
      <c r="AE39" s="286"/>
      <c r="AF39" s="281"/>
      <c r="AG39" s="281"/>
    </row>
    <row r="40" spans="1:33">
      <c r="A40" s="115" t="s">
        <v>1398</v>
      </c>
      <c r="B40" s="115" t="s">
        <v>1388</v>
      </c>
      <c r="C40" s="194" t="s">
        <v>1582</v>
      </c>
      <c r="D40" s="115" t="s">
        <v>1364</v>
      </c>
      <c r="E40" s="116">
        <v>-37.347299999999997</v>
      </c>
      <c r="F40" s="116">
        <v>-72.885000000000005</v>
      </c>
      <c r="G40" s="117">
        <v>-131</v>
      </c>
      <c r="H40" s="118" t="s">
        <v>1333</v>
      </c>
      <c r="I40" s="119">
        <v>3</v>
      </c>
      <c r="J40" s="117">
        <v>-136</v>
      </c>
      <c r="K40" s="118" t="s">
        <v>1333</v>
      </c>
      <c r="L40" s="119">
        <v>3</v>
      </c>
      <c r="M40" s="118">
        <v>1306</v>
      </c>
      <c r="N40" s="118">
        <v>614</v>
      </c>
      <c r="O40" s="120">
        <v>1.0920000000000001</v>
      </c>
      <c r="P40" s="120">
        <v>1.1339999999999999</v>
      </c>
      <c r="Q40" s="120">
        <v>0.47599999999999998</v>
      </c>
      <c r="R40" s="118">
        <v>70</v>
      </c>
      <c r="S40" s="121">
        <v>1911.7</v>
      </c>
      <c r="T40" s="121">
        <v>24.8</v>
      </c>
      <c r="U40" s="121">
        <v>12.7</v>
      </c>
      <c r="V40" s="120">
        <v>0.374</v>
      </c>
      <c r="W40" s="120">
        <v>0.37799999999999995</v>
      </c>
      <c r="X40" s="120">
        <v>0.13</v>
      </c>
      <c r="Y40" s="120">
        <v>0</v>
      </c>
      <c r="Z40" s="120">
        <v>0</v>
      </c>
      <c r="AA40" s="122">
        <v>0.85260770975056688</v>
      </c>
      <c r="AB40" s="122">
        <v>0.14739229024943312</v>
      </c>
      <c r="AC40" s="281"/>
      <c r="AD40" s="281"/>
      <c r="AE40" s="286"/>
      <c r="AF40" s="281"/>
      <c r="AG40" s="281"/>
    </row>
    <row r="41" spans="1:33">
      <c r="A41" s="107" t="s">
        <v>1400</v>
      </c>
      <c r="B41" s="107" t="s">
        <v>1388</v>
      </c>
      <c r="C41" s="195" t="s">
        <v>1401</v>
      </c>
      <c r="D41" s="107" t="s">
        <v>1364</v>
      </c>
      <c r="E41" s="108">
        <v>-39.788499999999999</v>
      </c>
      <c r="F41" s="108">
        <v>-72.968100000000007</v>
      </c>
      <c r="G41" s="109">
        <v>-112</v>
      </c>
      <c r="H41" s="110" t="s">
        <v>1333</v>
      </c>
      <c r="I41" s="111">
        <v>3</v>
      </c>
      <c r="J41" s="109">
        <v>-122</v>
      </c>
      <c r="K41" s="110" t="s">
        <v>1333</v>
      </c>
      <c r="L41" s="111">
        <v>8</v>
      </c>
      <c r="M41" s="110">
        <v>2150</v>
      </c>
      <c r="N41" s="110">
        <v>684</v>
      </c>
      <c r="O41" s="112">
        <v>2.1440000000000001</v>
      </c>
      <c r="P41" s="112">
        <v>1.109</v>
      </c>
      <c r="Q41" s="112">
        <v>0.38600000000000001</v>
      </c>
      <c r="R41" s="110">
        <v>74</v>
      </c>
      <c r="S41" s="113">
        <v>2055</v>
      </c>
      <c r="T41" s="113">
        <v>22.7</v>
      </c>
      <c r="U41" s="113">
        <v>11.6</v>
      </c>
      <c r="V41" s="112">
        <v>0.80200000000000005</v>
      </c>
      <c r="W41" s="112">
        <v>0.05</v>
      </c>
      <c r="X41" s="112">
        <v>5.7999999999999996E-2</v>
      </c>
      <c r="Y41" s="112">
        <v>0</v>
      </c>
      <c r="Z41" s="112">
        <v>0</v>
      </c>
      <c r="AA41" s="114">
        <v>0.93626373626373627</v>
      </c>
      <c r="AB41" s="114">
        <v>6.3736263736263718E-2</v>
      </c>
      <c r="AC41" s="281"/>
      <c r="AD41" s="281"/>
      <c r="AE41" s="286"/>
      <c r="AF41" s="281"/>
      <c r="AG41" s="281"/>
    </row>
    <row r="42" spans="1:33">
      <c r="A42" s="115" t="s">
        <v>1402</v>
      </c>
      <c r="B42" s="115" t="s">
        <v>1388</v>
      </c>
      <c r="C42" s="194" t="s">
        <v>1403</v>
      </c>
      <c r="D42" s="115" t="s">
        <v>1364</v>
      </c>
      <c r="E42" s="116">
        <v>-40.332599999999999</v>
      </c>
      <c r="F42" s="116">
        <v>-73.412800000000004</v>
      </c>
      <c r="G42" s="117">
        <v>-113</v>
      </c>
      <c r="H42" s="118" t="s">
        <v>1333</v>
      </c>
      <c r="I42" s="119">
        <v>4</v>
      </c>
      <c r="J42" s="117">
        <v>-106</v>
      </c>
      <c r="K42" s="118" t="s">
        <v>1333</v>
      </c>
      <c r="L42" s="119">
        <v>2</v>
      </c>
      <c r="M42" s="118">
        <v>1710</v>
      </c>
      <c r="N42" s="118">
        <v>628</v>
      </c>
      <c r="O42" s="120">
        <v>1.8340000000000001</v>
      </c>
      <c r="P42" s="120">
        <v>1.05</v>
      </c>
      <c r="Q42" s="120">
        <v>0.28699999999999998</v>
      </c>
      <c r="R42" s="118">
        <v>79</v>
      </c>
      <c r="S42" s="121">
        <v>1843.2</v>
      </c>
      <c r="T42" s="121">
        <v>20.5</v>
      </c>
      <c r="U42" s="121">
        <v>11.1</v>
      </c>
      <c r="V42" s="120">
        <v>0.61399999999999999</v>
      </c>
      <c r="W42" s="120">
        <v>0.21199999999999999</v>
      </c>
      <c r="X42" s="120">
        <v>2.6000000000000002E-2</v>
      </c>
      <c r="Y42" s="120">
        <v>0</v>
      </c>
      <c r="Z42" s="120">
        <v>0</v>
      </c>
      <c r="AA42" s="122">
        <v>0.96948356807511737</v>
      </c>
      <c r="AB42" s="122">
        <v>3.0516431924882632E-2</v>
      </c>
      <c r="AC42" s="281"/>
      <c r="AD42" s="281"/>
      <c r="AE42" s="286"/>
      <c r="AF42" s="281"/>
      <c r="AG42" s="281"/>
    </row>
    <row r="43" spans="1:33">
      <c r="A43" s="107" t="s">
        <v>1404</v>
      </c>
      <c r="B43" s="107" t="s">
        <v>1388</v>
      </c>
      <c r="C43" s="195" t="s">
        <v>1405</v>
      </c>
      <c r="D43" s="107" t="s">
        <v>1364</v>
      </c>
      <c r="E43" s="108">
        <v>-41.473999999999997</v>
      </c>
      <c r="F43" s="108">
        <v>-73.272599999999997</v>
      </c>
      <c r="G43" s="109">
        <v>-130</v>
      </c>
      <c r="H43" s="110" t="s">
        <v>1333</v>
      </c>
      <c r="I43" s="111">
        <v>11</v>
      </c>
      <c r="J43" s="109">
        <v>-128</v>
      </c>
      <c r="K43" s="110" t="s">
        <v>1333</v>
      </c>
      <c r="L43" s="111">
        <v>4</v>
      </c>
      <c r="M43" s="110">
        <v>1799</v>
      </c>
      <c r="N43" s="110">
        <v>607</v>
      </c>
      <c r="O43" s="112">
        <v>2.2200000000000002</v>
      </c>
      <c r="P43" s="112">
        <v>1.1120000000000001</v>
      </c>
      <c r="Q43" s="112">
        <v>0.248</v>
      </c>
      <c r="R43" s="110">
        <v>82</v>
      </c>
      <c r="S43" s="113">
        <v>1414.4</v>
      </c>
      <c r="T43" s="113">
        <v>20.100000000000001</v>
      </c>
      <c r="U43" s="113">
        <v>10.9</v>
      </c>
      <c r="V43" s="112">
        <v>0.43200000000000005</v>
      </c>
      <c r="W43" s="112">
        <v>5.7999999999999996E-2</v>
      </c>
      <c r="X43" s="112">
        <v>0.51</v>
      </c>
      <c r="Y43" s="112">
        <v>0</v>
      </c>
      <c r="Z43" s="112">
        <v>0</v>
      </c>
      <c r="AA43" s="114">
        <v>0.49000000000000005</v>
      </c>
      <c r="AB43" s="114">
        <v>0.51</v>
      </c>
      <c r="AC43" s="281"/>
      <c r="AD43" s="281"/>
      <c r="AE43" s="286"/>
      <c r="AF43" s="281"/>
      <c r="AG43" s="281"/>
    </row>
    <row r="44" spans="1:33">
      <c r="A44" s="123" t="s">
        <v>1404</v>
      </c>
      <c r="B44" s="123" t="s">
        <v>1388</v>
      </c>
      <c r="C44" s="196" t="s">
        <v>1406</v>
      </c>
      <c r="D44" s="123" t="s">
        <v>1364</v>
      </c>
      <c r="E44" s="124">
        <v>-41.478700000000003</v>
      </c>
      <c r="F44" s="124">
        <v>-73.275599999999997</v>
      </c>
      <c r="G44" s="125">
        <v>-142</v>
      </c>
      <c r="H44" s="126" t="s">
        <v>1333</v>
      </c>
      <c r="I44" s="127">
        <v>2</v>
      </c>
      <c r="J44" s="125">
        <v>-136</v>
      </c>
      <c r="K44" s="126" t="s">
        <v>1333</v>
      </c>
      <c r="L44" s="127">
        <v>2</v>
      </c>
      <c r="M44" s="126">
        <v>1799</v>
      </c>
      <c r="N44" s="126">
        <v>607</v>
      </c>
      <c r="O44" s="128">
        <v>2.2360000000000002</v>
      </c>
      <c r="P44" s="128">
        <v>1.1120000000000001</v>
      </c>
      <c r="Q44" s="128">
        <v>0.248</v>
      </c>
      <c r="R44" s="126">
        <v>82</v>
      </c>
      <c r="S44" s="129">
        <v>1414.4</v>
      </c>
      <c r="T44" s="129">
        <v>19.899999999999999</v>
      </c>
      <c r="U44" s="129">
        <v>10.7</v>
      </c>
      <c r="V44" s="128">
        <v>0.88400000000000001</v>
      </c>
      <c r="W44" s="128">
        <v>8.199999999999999E-2</v>
      </c>
      <c r="X44" s="128">
        <v>3.4000000000000002E-2</v>
      </c>
      <c r="Y44" s="128">
        <v>0</v>
      </c>
      <c r="Z44" s="128">
        <v>0</v>
      </c>
      <c r="AA44" s="130">
        <v>0.96599999999999997</v>
      </c>
      <c r="AB44" s="130">
        <v>3.4000000000000002E-2</v>
      </c>
      <c r="AC44" s="281"/>
      <c r="AD44" s="281"/>
      <c r="AE44" s="286"/>
      <c r="AF44" s="281"/>
      <c r="AG44" s="281"/>
    </row>
  </sheetData>
  <mergeCells count="9">
    <mergeCell ref="J5:L5"/>
    <mergeCell ref="G6:I6"/>
    <mergeCell ref="J6:L6"/>
    <mergeCell ref="A5:A6"/>
    <mergeCell ref="B5:B6"/>
    <mergeCell ref="C5:C6"/>
    <mergeCell ref="D5:D6"/>
    <mergeCell ref="E5:F5"/>
    <mergeCell ref="G5:I5"/>
  </mergeCells>
  <hyperlinks>
    <hyperlink ref="C7" r:id="rId1" xr:uid="{5EF03A13-D48C-D144-BEC3-6A9A08D017D4}"/>
    <hyperlink ref="C8" r:id="rId2" xr:uid="{38DD6AB6-0ADE-AC42-9FC0-82D549049A50}"/>
    <hyperlink ref="C9" r:id="rId3" xr:uid="{4FA73571-572B-EB45-8ABD-E2892A11A9E7}"/>
    <hyperlink ref="C10" r:id="rId4" xr:uid="{79659350-136A-A741-B4EA-F17C967E38FC}"/>
    <hyperlink ref="C11" r:id="rId5" xr:uid="{80186C69-C5B2-5C40-BCE8-CF19EB45EF8C}"/>
    <hyperlink ref="C12" r:id="rId6" xr:uid="{875B5C08-9417-CA47-ADF7-8F1316C92BC2}"/>
    <hyperlink ref="C13" r:id="rId7" xr:uid="{7CA4AE72-2623-944E-B242-3C52A15A2F7D}"/>
    <hyperlink ref="C14" r:id="rId8" xr:uid="{8B207908-D641-F84D-894C-AED2CEBDDBEF}"/>
    <hyperlink ref="C15" r:id="rId9" xr:uid="{092E0EA9-9D54-7945-99B9-4E8C6DA69B84}"/>
    <hyperlink ref="C16" r:id="rId10" xr:uid="{931D4644-BE6E-4945-8EE6-B1DC628D7391}"/>
    <hyperlink ref="C17" r:id="rId11" xr:uid="{9356760E-E8B8-714C-97D1-69A886DD2F57}"/>
    <hyperlink ref="C18" r:id="rId12" xr:uid="{7BDCF51D-9BF1-BD46-BBEC-BA26C605152A}"/>
    <hyperlink ref="C19" r:id="rId13" xr:uid="{C747308E-9377-E94D-97C8-9727F36A660D}"/>
    <hyperlink ref="C20" r:id="rId14" xr:uid="{21CE633B-25BD-3844-8EC5-B7A9D0DF8369}"/>
    <hyperlink ref="C21" r:id="rId15" xr:uid="{F15AF118-3D19-2841-A0C5-D09636F14BF9}"/>
    <hyperlink ref="C22" r:id="rId16" xr:uid="{1C47E9F8-D257-BD4A-B38A-77DEB08858FC}"/>
    <hyperlink ref="C23" r:id="rId17" xr:uid="{D30AA4EF-1D1F-1C4D-A6A7-D5439CDE87C1}"/>
    <hyperlink ref="C24" r:id="rId18" xr:uid="{09AEF101-1620-1549-823E-B4A8ECE0A6E1}"/>
    <hyperlink ref="C25" r:id="rId19" xr:uid="{80F4184E-5908-3D4D-AD8E-9BDE92D20DA3}"/>
    <hyperlink ref="C26" r:id="rId20" xr:uid="{442EAE64-9793-E04C-BB40-D0BC6FB759F5}"/>
    <hyperlink ref="C27" r:id="rId21" xr:uid="{0BE9178D-DF1E-AA4E-8AE1-75FB66325A1F}"/>
    <hyperlink ref="C28" r:id="rId22" xr:uid="{CC7AF7D2-646D-5E4C-B6BA-7DDEA9F18858}"/>
    <hyperlink ref="C29" r:id="rId23" xr:uid="{3499A7AB-40AD-8149-92F3-C86F39C2F4AA}"/>
    <hyperlink ref="C30" r:id="rId24" xr:uid="{EFEFCECD-6121-714C-A09D-EB4E76B58EF3}"/>
    <hyperlink ref="C31" r:id="rId25" xr:uid="{ED740812-3D00-6D47-A00D-E4CAC9CC71AA}"/>
    <hyperlink ref="C32" r:id="rId26" xr:uid="{7AA2AE99-F4C2-F24D-8BA1-BD8751414AC9}"/>
    <hyperlink ref="C33" r:id="rId27" xr:uid="{08E3BDF1-F18E-AD4C-A8F1-679A6C8971CD}"/>
    <hyperlink ref="C41" r:id="rId28" xr:uid="{DEE291CF-7D63-1C49-AD0F-BF3F79A9938E}"/>
    <hyperlink ref="C42" r:id="rId29" xr:uid="{BB882076-DF4B-6F4C-A258-A6A70D13D7AC}"/>
    <hyperlink ref="C43" r:id="rId30" xr:uid="{14316EE9-EEC7-EA48-9F6A-F258DC66868D}"/>
    <hyperlink ref="C44" r:id="rId31" xr:uid="{7BC151EC-FF94-804F-8A0C-A7E8169C1D74}"/>
    <hyperlink ref="C34" r:id="rId32" xr:uid="{C2D3A28D-21FC-AA4D-BC77-8380324D1083}"/>
    <hyperlink ref="C35" r:id="rId33" xr:uid="{C2F79031-3F86-C449-824F-264DD8E63212}"/>
    <hyperlink ref="C36" r:id="rId34" xr:uid="{80C04317-9282-8341-B339-D5AE95C305A3}"/>
    <hyperlink ref="C37" r:id="rId35" xr:uid="{2FDD8181-1DFB-344B-B8D0-E7E42B77AF83}"/>
    <hyperlink ref="C38" r:id="rId36" xr:uid="{DC9244E5-296B-8444-9487-08215052AA8E}"/>
    <hyperlink ref="C39" r:id="rId37" xr:uid="{9F2A3449-A1CD-CD4D-A64D-0FA28D72D082}"/>
    <hyperlink ref="C40" r:id="rId38" xr:uid="{6FA7A861-695F-C943-A58C-B4330C3286C8}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887105-DFD6-ED42-9CF0-FF33A484DDF1}">
  <dimension ref="A1:V52"/>
  <sheetViews>
    <sheetView showGridLines="0" zoomScale="75" zoomScaleNormal="75" workbookViewId="0">
      <selection sqref="A1:A3"/>
    </sheetView>
  </sheetViews>
  <sheetFormatPr baseColWidth="10" defaultRowHeight="16"/>
  <cols>
    <col min="1" max="1" width="10.83203125" style="41"/>
    <col min="2" max="2" width="13" style="41" customWidth="1"/>
    <col min="3" max="4" width="11.6640625" style="41" customWidth="1"/>
    <col min="5" max="5" width="12.6640625" style="41" bestFit="1" customWidth="1"/>
    <col min="6" max="6" width="10.83203125" style="41"/>
    <col min="7" max="7" width="2" style="41" bestFit="1" customWidth="1"/>
    <col min="8" max="9" width="10.83203125" style="41"/>
    <col min="10" max="10" width="2" style="41" bestFit="1" customWidth="1"/>
    <col min="11" max="16384" width="10.83203125" style="41"/>
  </cols>
  <sheetData>
    <row r="1" spans="1:22">
      <c r="A1" s="183" t="s">
        <v>1527</v>
      </c>
      <c r="B1" s="133"/>
      <c r="C1" s="132"/>
      <c r="D1" s="131"/>
      <c r="E1" s="131"/>
      <c r="F1" s="132"/>
      <c r="G1" s="132"/>
      <c r="H1" s="132"/>
      <c r="I1" s="132"/>
      <c r="J1" s="132"/>
      <c r="K1" s="132"/>
      <c r="L1" s="134"/>
      <c r="M1" s="134"/>
      <c r="N1" s="135"/>
      <c r="O1" s="134"/>
      <c r="P1" s="134"/>
      <c r="Q1" s="134"/>
      <c r="R1" s="134"/>
      <c r="S1" s="134"/>
      <c r="T1" s="134"/>
      <c r="U1" s="135"/>
      <c r="V1" s="135"/>
    </row>
    <row r="2" spans="1:22">
      <c r="A2" s="183" t="s">
        <v>1526</v>
      </c>
      <c r="B2" s="133"/>
      <c r="C2" s="132"/>
      <c r="D2" s="131"/>
      <c r="E2" s="131"/>
      <c r="F2" s="132"/>
      <c r="G2" s="132"/>
      <c r="H2" s="132"/>
      <c r="I2" s="132"/>
      <c r="J2" s="132"/>
      <c r="K2" s="132"/>
      <c r="L2" s="134"/>
      <c r="M2" s="134"/>
      <c r="N2" s="135"/>
      <c r="O2" s="134"/>
      <c r="P2" s="134"/>
      <c r="Q2" s="134"/>
      <c r="R2" s="134"/>
      <c r="S2" s="134"/>
      <c r="T2" s="134"/>
      <c r="U2" s="135"/>
      <c r="V2" s="135"/>
    </row>
    <row r="3" spans="1:22" ht="25">
      <c r="A3" s="184" t="s">
        <v>1551</v>
      </c>
      <c r="B3" s="133"/>
      <c r="C3" s="131"/>
      <c r="D3" s="136"/>
      <c r="E3" s="136"/>
      <c r="F3" s="131"/>
      <c r="G3" s="131"/>
      <c r="H3" s="131"/>
      <c r="I3" s="131"/>
      <c r="J3" s="131"/>
      <c r="K3" s="131"/>
      <c r="O3" s="137"/>
      <c r="P3" s="137"/>
      <c r="S3" s="137"/>
      <c r="T3" s="137"/>
    </row>
    <row r="4" spans="1:22">
      <c r="A4" s="81"/>
      <c r="B4" s="81"/>
      <c r="C4" s="81"/>
      <c r="D4" s="49"/>
      <c r="E4" s="49"/>
      <c r="F4" s="61"/>
      <c r="G4" s="138"/>
      <c r="H4" s="63"/>
      <c r="I4" s="61"/>
      <c r="J4" s="138"/>
      <c r="K4" s="63"/>
      <c r="L4" s="138"/>
      <c r="M4" s="138"/>
      <c r="N4" s="139"/>
      <c r="O4" s="139"/>
      <c r="P4" s="139"/>
      <c r="Q4" s="138"/>
      <c r="R4" s="50"/>
      <c r="S4" s="50"/>
      <c r="T4" s="50"/>
      <c r="U4" s="51"/>
      <c r="V4" s="51"/>
    </row>
    <row r="5" spans="1:22" ht="17" thickBot="1">
      <c r="A5" s="330" t="s">
        <v>1484</v>
      </c>
      <c r="B5" s="318" t="s">
        <v>1485</v>
      </c>
      <c r="C5" s="318"/>
      <c r="D5" s="318" t="s">
        <v>1486</v>
      </c>
      <c r="E5" s="321" t="s">
        <v>1487</v>
      </c>
      <c r="F5" s="318" t="s">
        <v>1557</v>
      </c>
      <c r="G5" s="318"/>
      <c r="H5" s="318"/>
      <c r="I5" s="318" t="s">
        <v>1558</v>
      </c>
      <c r="J5" s="318"/>
      <c r="K5" s="318"/>
      <c r="L5" s="318" t="s">
        <v>1488</v>
      </c>
      <c r="M5" s="318" t="s">
        <v>1489</v>
      </c>
      <c r="N5" s="318" t="s">
        <v>1490</v>
      </c>
      <c r="O5" s="318" t="s">
        <v>1491</v>
      </c>
      <c r="P5" s="318" t="s">
        <v>1492</v>
      </c>
      <c r="Q5" s="138"/>
      <c r="R5" s="50"/>
      <c r="S5" s="50"/>
      <c r="T5" s="50"/>
      <c r="U5" s="51"/>
      <c r="V5" s="51"/>
    </row>
    <row r="6" spans="1:22" ht="18" thickTop="1" thickBot="1">
      <c r="A6" s="320"/>
      <c r="B6" s="319"/>
      <c r="C6" s="319"/>
      <c r="D6" s="319"/>
      <c r="E6" s="320"/>
      <c r="F6" s="319"/>
      <c r="G6" s="319"/>
      <c r="H6" s="319"/>
      <c r="I6" s="319"/>
      <c r="J6" s="319"/>
      <c r="K6" s="319"/>
      <c r="L6" s="319"/>
      <c r="M6" s="319"/>
      <c r="N6" s="319"/>
      <c r="O6" s="319"/>
      <c r="P6" s="319"/>
      <c r="Q6" s="138"/>
      <c r="R6" s="50"/>
      <c r="S6" s="50"/>
      <c r="T6" s="50"/>
      <c r="U6" s="51"/>
      <c r="V6" s="51"/>
    </row>
    <row r="7" spans="1:22" ht="18" thickTop="1" thickBot="1">
      <c r="A7" s="320"/>
      <c r="B7" s="320"/>
      <c r="C7" s="320"/>
      <c r="D7" s="320"/>
      <c r="E7" s="320"/>
      <c r="F7" s="320"/>
      <c r="G7" s="320"/>
      <c r="H7" s="320"/>
      <c r="I7" s="320"/>
      <c r="J7" s="320"/>
      <c r="K7" s="320"/>
      <c r="L7" s="320"/>
      <c r="M7" s="320"/>
      <c r="N7" s="320"/>
      <c r="O7" s="320"/>
      <c r="P7" s="320"/>
      <c r="Q7" s="138"/>
      <c r="R7" s="50"/>
      <c r="S7" s="50"/>
      <c r="T7" s="50"/>
      <c r="U7" s="51"/>
      <c r="V7" s="51"/>
    </row>
    <row r="8" spans="1:22" ht="18" thickTop="1">
      <c r="A8" s="322" t="s">
        <v>1493</v>
      </c>
      <c r="B8" s="322" t="s">
        <v>1577</v>
      </c>
      <c r="C8" s="325" t="s">
        <v>1578</v>
      </c>
      <c r="D8" s="222" t="s">
        <v>1494</v>
      </c>
      <c r="E8" s="223" t="s">
        <v>1495</v>
      </c>
      <c r="F8" s="224">
        <v>-9.1958571872877096E-3</v>
      </c>
      <c r="G8" s="225" t="s">
        <v>1333</v>
      </c>
      <c r="H8" s="226">
        <v>1.18245978364478E-3</v>
      </c>
      <c r="I8" s="227">
        <v>0.93506502528982705</v>
      </c>
      <c r="J8" s="225" t="s">
        <v>1333</v>
      </c>
      <c r="K8" s="228">
        <v>6.2970157230810399E-3</v>
      </c>
      <c r="L8" s="225">
        <v>8.64645397272783</v>
      </c>
      <c r="M8" s="229">
        <v>24</v>
      </c>
      <c r="N8" s="230">
        <v>0.71590904200306105</v>
      </c>
      <c r="O8" s="225">
        <v>60.479985456835898</v>
      </c>
      <c r="P8" s="231">
        <v>5.1875344386511401E-8</v>
      </c>
      <c r="Q8" s="138"/>
      <c r="R8" s="50"/>
      <c r="S8" s="50"/>
      <c r="T8" s="50"/>
      <c r="U8" s="51"/>
      <c r="V8" s="51"/>
    </row>
    <row r="9" spans="1:22" ht="17">
      <c r="A9" s="323"/>
      <c r="B9" s="323"/>
      <c r="C9" s="326"/>
      <c r="D9" s="233" t="s">
        <v>1494</v>
      </c>
      <c r="E9" s="232" t="s">
        <v>1388</v>
      </c>
      <c r="F9" s="234">
        <v>-1.4023845230727401E-2</v>
      </c>
      <c r="G9" s="235" t="s">
        <v>1333</v>
      </c>
      <c r="H9" s="236">
        <v>5.9038719722370597E-3</v>
      </c>
      <c r="I9" s="237">
        <v>0.95199541320060299</v>
      </c>
      <c r="J9" s="235" t="s">
        <v>1333</v>
      </c>
      <c r="K9" s="238">
        <v>3.5631638772776197E-2</v>
      </c>
      <c r="L9" s="235">
        <v>14.9367987133322</v>
      </c>
      <c r="M9" s="235">
        <v>10</v>
      </c>
      <c r="N9" s="239">
        <v>0.36109976099687102</v>
      </c>
      <c r="O9" s="235">
        <v>5.6518958509123696</v>
      </c>
      <c r="P9" s="240">
        <v>3.8786077250134297E-2</v>
      </c>
      <c r="Q9" s="138"/>
      <c r="R9" s="50"/>
      <c r="S9" s="50"/>
      <c r="T9" s="50"/>
      <c r="U9" s="51"/>
      <c r="V9" s="51"/>
    </row>
    <row r="10" spans="1:22">
      <c r="A10" s="323"/>
      <c r="B10" s="323"/>
      <c r="C10" s="327"/>
      <c r="D10" s="241" t="s">
        <v>1496</v>
      </c>
      <c r="E10" s="241" t="s">
        <v>1388</v>
      </c>
      <c r="F10" s="242">
        <v>-2.0963846280676601E-2</v>
      </c>
      <c r="G10" s="243" t="s">
        <v>1333</v>
      </c>
      <c r="H10" s="244">
        <v>1.6020285366583401E-3</v>
      </c>
      <c r="I10" s="245">
        <v>0.996036681790885</v>
      </c>
      <c r="J10" s="243" t="s">
        <v>1333</v>
      </c>
      <c r="K10" s="246">
        <v>9.7246835873403305E-3</v>
      </c>
      <c r="L10" s="243">
        <v>12.203340312197</v>
      </c>
      <c r="M10" s="243">
        <v>285</v>
      </c>
      <c r="N10" s="247">
        <v>0.37532673272811201</v>
      </c>
      <c r="O10" s="243">
        <v>171.23850888428399</v>
      </c>
      <c r="P10" s="248">
        <v>5.82089609628483E-31</v>
      </c>
      <c r="Q10" s="138"/>
      <c r="R10" s="50"/>
      <c r="S10" s="50"/>
      <c r="T10" s="50"/>
      <c r="U10" s="51"/>
      <c r="V10" s="51"/>
    </row>
    <row r="11" spans="1:22" ht="17">
      <c r="A11" s="323"/>
      <c r="B11" s="323"/>
      <c r="C11" s="328" t="s">
        <v>1579</v>
      </c>
      <c r="D11" s="249" t="s">
        <v>1494</v>
      </c>
      <c r="E11" s="250" t="s">
        <v>1495</v>
      </c>
      <c r="F11" s="251">
        <v>-5.1951400906419002E-3</v>
      </c>
      <c r="G11" s="252" t="s">
        <v>1333</v>
      </c>
      <c r="H11" s="253">
        <v>8.5040160933220804E-4</v>
      </c>
      <c r="I11" s="254">
        <v>0.91332707121583001</v>
      </c>
      <c r="J11" s="252" t="s">
        <v>1333</v>
      </c>
      <c r="K11" s="255">
        <v>4.5207374802611298E-3</v>
      </c>
      <c r="L11" s="252">
        <v>6.0387116939215302</v>
      </c>
      <c r="M11" s="252">
        <v>24</v>
      </c>
      <c r="N11" s="256">
        <v>0.60861316972080304</v>
      </c>
      <c r="O11" s="252">
        <v>37.320407697110198</v>
      </c>
      <c r="P11" s="257">
        <v>2.60750798330776E-6</v>
      </c>
      <c r="Q11" s="138"/>
      <c r="R11" s="50"/>
      <c r="S11" s="50"/>
      <c r="T11" s="50"/>
      <c r="U11" s="51"/>
      <c r="V11" s="51"/>
    </row>
    <row r="12" spans="1:22" ht="17">
      <c r="A12" s="323"/>
      <c r="B12" s="323"/>
      <c r="C12" s="326"/>
      <c r="D12" s="241" t="s">
        <v>1494</v>
      </c>
      <c r="E12" s="258" t="s">
        <v>1388</v>
      </c>
      <c r="F12" s="259">
        <v>-4.4250127969456404E-3</v>
      </c>
      <c r="G12" s="243" t="s">
        <v>1333</v>
      </c>
      <c r="H12" s="244">
        <v>3.6195646676062702E-3</v>
      </c>
      <c r="I12" s="260">
        <v>0.89824283044054798</v>
      </c>
      <c r="J12" s="243" t="s">
        <v>1333</v>
      </c>
      <c r="K12" s="246">
        <v>2.15561118016083E-2</v>
      </c>
      <c r="L12" s="243">
        <v>8.9532329415268297</v>
      </c>
      <c r="M12" s="243">
        <v>10</v>
      </c>
      <c r="N12" s="247">
        <v>6.1078519679058897E-2</v>
      </c>
      <c r="O12" s="243">
        <v>0.65051786501019404</v>
      </c>
      <c r="P12" s="248">
        <v>0.43868816958597801</v>
      </c>
      <c r="Q12" s="138"/>
      <c r="R12" s="50"/>
      <c r="S12" s="50"/>
      <c r="T12" s="50"/>
      <c r="U12" s="51"/>
      <c r="V12" s="51"/>
    </row>
    <row r="13" spans="1:22" ht="17" thickBot="1">
      <c r="A13" s="324"/>
      <c r="B13" s="324"/>
      <c r="C13" s="329"/>
      <c r="D13" s="261" t="s">
        <v>1496</v>
      </c>
      <c r="E13" s="233" t="s">
        <v>1556</v>
      </c>
      <c r="F13" s="262">
        <v>-1.3148752044982E-2</v>
      </c>
      <c r="G13" s="263" t="s">
        <v>1333</v>
      </c>
      <c r="H13" s="264">
        <v>1.57244704847486E-3</v>
      </c>
      <c r="I13" s="265">
        <v>0.942214654341052</v>
      </c>
      <c r="J13" s="263" t="s">
        <v>1333</v>
      </c>
      <c r="K13" s="266">
        <v>9.5230032672095101E-3</v>
      </c>
      <c r="L13" s="263">
        <v>11.4312037509228</v>
      </c>
      <c r="M13" s="267">
        <v>295</v>
      </c>
      <c r="N13" s="268">
        <v>0.19160920024963901</v>
      </c>
      <c r="O13" s="263">
        <v>69.922510363921603</v>
      </c>
      <c r="P13" s="269">
        <v>2.47535873273491E-15</v>
      </c>
      <c r="Q13" s="138"/>
      <c r="R13" s="50"/>
      <c r="S13" s="50"/>
      <c r="T13" s="50"/>
      <c r="U13" s="51"/>
      <c r="V13" s="51"/>
    </row>
    <row r="14" spans="1:22" ht="16" customHeight="1">
      <c r="A14" s="331" t="s">
        <v>1497</v>
      </c>
      <c r="B14" s="331" t="s">
        <v>1577</v>
      </c>
      <c r="C14" s="332" t="s">
        <v>1578</v>
      </c>
      <c r="D14" s="270" t="s">
        <v>1494</v>
      </c>
      <c r="E14" s="271" t="s">
        <v>1495</v>
      </c>
      <c r="F14" s="272">
        <v>-7.42447062828289E-3</v>
      </c>
      <c r="G14" s="243" t="s">
        <v>1333</v>
      </c>
      <c r="H14" s="244">
        <v>1.0146454968321299E-3</v>
      </c>
      <c r="I14" s="260">
        <v>0.93014232102926797</v>
      </c>
      <c r="J14" s="243" t="s">
        <v>1333</v>
      </c>
      <c r="K14" s="246">
        <v>5.9915890489715597E-3</v>
      </c>
      <c r="L14" s="243">
        <v>9.0249287160201508</v>
      </c>
      <c r="M14" s="273">
        <v>24</v>
      </c>
      <c r="N14" s="274">
        <v>0.69049412016197997</v>
      </c>
      <c r="O14" s="275">
        <v>53.542953344086399</v>
      </c>
      <c r="P14" s="276">
        <v>1.4741681352859E-7</v>
      </c>
      <c r="Q14" s="138"/>
      <c r="R14" s="50"/>
      <c r="S14" s="50"/>
      <c r="T14" s="50"/>
      <c r="U14" s="51"/>
      <c r="V14" s="51"/>
    </row>
    <row r="15" spans="1:22" ht="17">
      <c r="A15" s="323"/>
      <c r="B15" s="323"/>
      <c r="C15" s="326"/>
      <c r="D15" s="233" t="s">
        <v>1494</v>
      </c>
      <c r="E15" s="232" t="s">
        <v>1388</v>
      </c>
      <c r="F15" s="234">
        <v>-9.6145249499517606E-3</v>
      </c>
      <c r="G15" s="235" t="s">
        <v>1333</v>
      </c>
      <c r="H15" s="236">
        <v>4.6055365953827703E-3</v>
      </c>
      <c r="I15" s="237">
        <v>0.93093761717476897</v>
      </c>
      <c r="J15" s="235" t="s">
        <v>1333</v>
      </c>
      <c r="K15" s="238">
        <v>3.0661923195199999E-2</v>
      </c>
      <c r="L15" s="235">
        <v>15.7410159508769</v>
      </c>
      <c r="M15" s="235">
        <v>10</v>
      </c>
      <c r="N15" s="239">
        <v>0.30352804261394101</v>
      </c>
      <c r="O15" s="235">
        <v>4.3580798823992497</v>
      </c>
      <c r="P15" s="240">
        <v>6.3383832456838707E-2</v>
      </c>
      <c r="Q15" s="138"/>
      <c r="R15" s="50"/>
      <c r="S15" s="50"/>
      <c r="T15" s="50"/>
      <c r="U15" s="51"/>
      <c r="V15" s="51"/>
    </row>
    <row r="16" spans="1:22">
      <c r="A16" s="323"/>
      <c r="B16" s="323"/>
      <c r="C16" s="327"/>
      <c r="D16" s="241" t="s">
        <v>1496</v>
      </c>
      <c r="E16" s="241" t="s">
        <v>1556</v>
      </c>
      <c r="F16" s="242">
        <v>-1.7653177469576099E-2</v>
      </c>
      <c r="G16" s="243" t="s">
        <v>1333</v>
      </c>
      <c r="H16" s="244">
        <v>1.2719515048204501E-3</v>
      </c>
      <c r="I16" s="245">
        <v>0.97932336347419702</v>
      </c>
      <c r="J16" s="243" t="s">
        <v>1333</v>
      </c>
      <c r="K16" s="246">
        <v>7.9343518122004103E-3</v>
      </c>
      <c r="L16" s="243">
        <v>11.9270427736204</v>
      </c>
      <c r="M16" s="243">
        <v>285</v>
      </c>
      <c r="N16" s="247">
        <v>0.40329314196272398</v>
      </c>
      <c r="O16" s="243">
        <v>192.62145878034499</v>
      </c>
      <c r="P16" s="248">
        <v>8.2235987190506597E-34</v>
      </c>
      <c r="Q16" s="138"/>
      <c r="R16" s="50"/>
      <c r="S16" s="50"/>
      <c r="T16" s="50"/>
      <c r="U16" s="51"/>
      <c r="V16" s="51"/>
    </row>
    <row r="17" spans="1:22" ht="17">
      <c r="A17" s="323"/>
      <c r="B17" s="323"/>
      <c r="C17" s="328" t="s">
        <v>1579</v>
      </c>
      <c r="D17" s="249" t="s">
        <v>1494</v>
      </c>
      <c r="E17" s="250" t="s">
        <v>1495</v>
      </c>
      <c r="F17" s="251">
        <v>-4.19886697340643E-3</v>
      </c>
      <c r="G17" s="252" t="s">
        <v>1333</v>
      </c>
      <c r="H17" s="253">
        <v>7.1706185765140797E-4</v>
      </c>
      <c r="I17" s="254">
        <v>0.91063000119196502</v>
      </c>
      <c r="J17" s="252" t="s">
        <v>1333</v>
      </c>
      <c r="K17" s="255">
        <v>4.2269359815826704E-3</v>
      </c>
      <c r="L17" s="252">
        <v>6.1937637671130004</v>
      </c>
      <c r="M17" s="252">
        <v>24</v>
      </c>
      <c r="N17" s="256">
        <v>0.58825636794957403</v>
      </c>
      <c r="O17" s="252">
        <v>34.2886974608043</v>
      </c>
      <c r="P17" s="257">
        <v>4.8641644273452504E-6</v>
      </c>
      <c r="Q17" s="138"/>
      <c r="R17" s="50"/>
      <c r="S17" s="50"/>
      <c r="T17" s="50"/>
      <c r="U17" s="51"/>
      <c r="V17" s="51"/>
    </row>
    <row r="18" spans="1:22" ht="17">
      <c r="A18" s="323"/>
      <c r="B18" s="323"/>
      <c r="C18" s="326"/>
      <c r="D18" s="241" t="s">
        <v>1494</v>
      </c>
      <c r="E18" s="258" t="s">
        <v>1388</v>
      </c>
      <c r="F18" s="259">
        <v>-2.4206962245927601E-3</v>
      </c>
      <c r="G18" s="243" t="s">
        <v>1333</v>
      </c>
      <c r="H18" s="244">
        <v>3.40038555767125E-3</v>
      </c>
      <c r="I18" s="260">
        <v>0.88686858209460495</v>
      </c>
      <c r="J18" s="243" t="s">
        <v>1333</v>
      </c>
      <c r="K18" s="246">
        <v>2.2462855444608201E-2</v>
      </c>
      <c r="L18" s="243">
        <v>11.367368769379199</v>
      </c>
      <c r="M18" s="243">
        <v>10</v>
      </c>
      <c r="N18" s="247">
        <v>4.8234123375782097E-2</v>
      </c>
      <c r="O18" s="243">
        <v>0.50678559255414701</v>
      </c>
      <c r="P18" s="248">
        <v>0.49280699889706597</v>
      </c>
      <c r="Q18" s="138"/>
      <c r="R18" s="50"/>
      <c r="S18" s="50"/>
      <c r="T18" s="50"/>
      <c r="U18" s="51"/>
      <c r="V18" s="51"/>
    </row>
    <row r="19" spans="1:22" ht="17" thickBot="1">
      <c r="A19" s="324"/>
      <c r="B19" s="324"/>
      <c r="C19" s="329"/>
      <c r="D19" s="261" t="s">
        <v>1496</v>
      </c>
      <c r="E19" s="233" t="s">
        <v>1556</v>
      </c>
      <c r="F19" s="262">
        <v>-1.0751427425081299E-2</v>
      </c>
      <c r="G19" s="263" t="s">
        <v>1333</v>
      </c>
      <c r="H19" s="264">
        <v>1.27967291127227E-3</v>
      </c>
      <c r="I19" s="265">
        <v>0.93042359454620804</v>
      </c>
      <c r="J19" s="263" t="s">
        <v>1333</v>
      </c>
      <c r="K19" s="266">
        <v>7.9615559418383195E-3</v>
      </c>
      <c r="L19" s="263">
        <v>11.4207860534466</v>
      </c>
      <c r="M19" s="267">
        <v>295</v>
      </c>
      <c r="N19" s="268">
        <v>0.19308196436554401</v>
      </c>
      <c r="O19" s="263">
        <v>70.5885566717443</v>
      </c>
      <c r="P19" s="269">
        <v>1.8845986846840499E-15</v>
      </c>
      <c r="Q19" s="138"/>
      <c r="R19" s="50"/>
      <c r="S19" s="50"/>
      <c r="T19" s="50"/>
      <c r="U19" s="51"/>
      <c r="V19" s="51"/>
    </row>
    <row r="20" spans="1:22" ht="16" customHeight="1">
      <c r="A20" s="331" t="s">
        <v>1498</v>
      </c>
      <c r="B20" s="331" t="s">
        <v>1577</v>
      </c>
      <c r="C20" s="332" t="s">
        <v>1578</v>
      </c>
      <c r="D20" s="270" t="s">
        <v>1494</v>
      </c>
      <c r="E20" s="271" t="s">
        <v>1495</v>
      </c>
      <c r="F20" s="272">
        <v>-7.5429538216686701E-2</v>
      </c>
      <c r="G20" s="243" t="s">
        <v>1333</v>
      </c>
      <c r="H20" s="277">
        <v>1.12637080737271E-2</v>
      </c>
      <c r="I20" s="278">
        <v>1.2121445326282401</v>
      </c>
      <c r="J20" s="243" t="s">
        <v>1333</v>
      </c>
      <c r="K20" s="279">
        <v>4.7858763847555497E-2</v>
      </c>
      <c r="L20" s="275">
        <v>9.5780425310777897</v>
      </c>
      <c r="M20" s="273">
        <v>24</v>
      </c>
      <c r="N20" s="274">
        <v>0.65139399351366001</v>
      </c>
      <c r="O20" s="275">
        <v>44.8456296031733</v>
      </c>
      <c r="P20" s="276">
        <v>6.3074962985671304E-7</v>
      </c>
      <c r="Q20" s="138"/>
      <c r="R20" s="50"/>
      <c r="S20" s="50"/>
      <c r="T20" s="50"/>
      <c r="U20" s="51"/>
      <c r="V20" s="51"/>
    </row>
    <row r="21" spans="1:22" ht="17">
      <c r="A21" s="323"/>
      <c r="B21" s="323"/>
      <c r="C21" s="326"/>
      <c r="D21" s="233" t="s">
        <v>1494</v>
      </c>
      <c r="E21" s="232" t="s">
        <v>1388</v>
      </c>
      <c r="F21" s="234">
        <v>-5.2923372717145603E-2</v>
      </c>
      <c r="G21" s="235" t="s">
        <v>1333</v>
      </c>
      <c r="H21" s="236">
        <v>4.3488754778002701E-2</v>
      </c>
      <c r="I21" s="237">
        <v>1.0944765063122801</v>
      </c>
      <c r="J21" s="235" t="s">
        <v>1333</v>
      </c>
      <c r="K21" s="238">
        <v>0.21991117229691501</v>
      </c>
      <c r="L21" s="235">
        <v>17.603214647321</v>
      </c>
      <c r="M21" s="235">
        <v>10</v>
      </c>
      <c r="N21" s="239">
        <v>0.12899211608932601</v>
      </c>
      <c r="O21" s="235">
        <v>1.4809523366215001</v>
      </c>
      <c r="P21" s="240">
        <v>0.25156589542365099</v>
      </c>
      <c r="Q21" s="138"/>
      <c r="R21" s="50"/>
      <c r="S21" s="50"/>
      <c r="T21" s="50"/>
      <c r="U21" s="51"/>
      <c r="V21" s="51"/>
    </row>
    <row r="22" spans="1:22">
      <c r="A22" s="323"/>
      <c r="B22" s="323"/>
      <c r="C22" s="327"/>
      <c r="D22" s="241" t="s">
        <v>1496</v>
      </c>
      <c r="E22" s="241" t="s">
        <v>1556</v>
      </c>
      <c r="F22" s="242">
        <v>-4.8188594023140401E-2</v>
      </c>
      <c r="G22" s="243" t="s">
        <v>1333</v>
      </c>
      <c r="H22" s="244">
        <v>3.7558789145584201E-3</v>
      </c>
      <c r="I22" s="245">
        <v>1.0651188267044001</v>
      </c>
      <c r="J22" s="243" t="s">
        <v>1333</v>
      </c>
      <c r="K22" s="246">
        <v>1.5260862349181E-2</v>
      </c>
      <c r="L22" s="243">
        <v>12.2929195578446</v>
      </c>
      <c r="M22" s="243">
        <v>285</v>
      </c>
      <c r="N22" s="247">
        <v>0.36612218069139302</v>
      </c>
      <c r="O22" s="243">
        <v>164.61346069950699</v>
      </c>
      <c r="P22" s="248">
        <v>4.7373280787349498E-30</v>
      </c>
      <c r="Q22" s="138"/>
      <c r="R22" s="50"/>
      <c r="S22" s="50"/>
      <c r="T22" s="50"/>
      <c r="U22" s="51"/>
      <c r="V22" s="51"/>
    </row>
    <row r="23" spans="1:22" ht="17">
      <c r="A23" s="323"/>
      <c r="B23" s="323"/>
      <c r="C23" s="328" t="s">
        <v>1579</v>
      </c>
      <c r="D23" s="249" t="s">
        <v>1494</v>
      </c>
      <c r="E23" s="250" t="s">
        <v>1495</v>
      </c>
      <c r="F23" s="251">
        <v>-4.2521834300964699E-2</v>
      </c>
      <c r="G23" s="252" t="s">
        <v>1333</v>
      </c>
      <c r="H23" s="253">
        <v>7.8291050489245305E-3</v>
      </c>
      <c r="I23" s="254">
        <v>1.05716138237824</v>
      </c>
      <c r="J23" s="252" t="s">
        <v>1333</v>
      </c>
      <c r="K23" s="255">
        <v>3.2804816818994102E-2</v>
      </c>
      <c r="L23" s="252">
        <v>6.4651121446376303</v>
      </c>
      <c r="M23" s="252">
        <v>24</v>
      </c>
      <c r="N23" s="256">
        <v>0.551389182058592</v>
      </c>
      <c r="O23" s="252">
        <v>29.4984869739244</v>
      </c>
      <c r="P23" s="257">
        <v>1.4005303449562199E-5</v>
      </c>
      <c r="Q23" s="138"/>
      <c r="R23" s="50"/>
      <c r="S23" s="50"/>
      <c r="T23" s="50"/>
      <c r="U23" s="51"/>
      <c r="V23" s="51"/>
    </row>
    <row r="24" spans="1:22" ht="17">
      <c r="A24" s="323"/>
      <c r="B24" s="323"/>
      <c r="C24" s="326"/>
      <c r="D24" s="241" t="s">
        <v>1494</v>
      </c>
      <c r="E24" s="258" t="s">
        <v>1388</v>
      </c>
      <c r="F24" s="259">
        <v>-2.1609480391971799E-2</v>
      </c>
      <c r="G24" s="243" t="s">
        <v>1333</v>
      </c>
      <c r="H24" s="244">
        <v>2.86263724596665E-2</v>
      </c>
      <c r="I24" s="260">
        <v>0.956522143087572</v>
      </c>
      <c r="J24" s="243" t="s">
        <v>1333</v>
      </c>
      <c r="K24" s="246">
        <v>0.135974863514603</v>
      </c>
      <c r="L24" s="243">
        <v>11.333409849716</v>
      </c>
      <c r="M24" s="243">
        <v>10</v>
      </c>
      <c r="N24" s="247">
        <v>5.3912247090719199E-2</v>
      </c>
      <c r="O24" s="243">
        <v>0.569844043799696</v>
      </c>
      <c r="P24" s="248">
        <v>0.46772663980846602</v>
      </c>
      <c r="Q24" s="138"/>
      <c r="R24" s="50"/>
      <c r="S24" s="50"/>
      <c r="T24" s="50"/>
      <c r="U24" s="51"/>
      <c r="V24" s="51"/>
    </row>
    <row r="25" spans="1:22" ht="17" thickBot="1">
      <c r="A25" s="324"/>
      <c r="B25" s="324"/>
      <c r="C25" s="329"/>
      <c r="D25" s="261" t="s">
        <v>1496</v>
      </c>
      <c r="E25" s="233" t="s">
        <v>1556</v>
      </c>
      <c r="F25" s="262">
        <v>-3.1295123026615801E-2</v>
      </c>
      <c r="G25" s="263" t="s">
        <v>1333</v>
      </c>
      <c r="H25" s="264">
        <v>3.6420495834011001E-3</v>
      </c>
      <c r="I25" s="265">
        <v>0.98691929317143301</v>
      </c>
      <c r="J25" s="263" t="s">
        <v>1333</v>
      </c>
      <c r="K25" s="266">
        <v>1.4773669188566201E-2</v>
      </c>
      <c r="L25" s="263">
        <v>11.370414471603301</v>
      </c>
      <c r="M25" s="267">
        <v>295</v>
      </c>
      <c r="N25" s="268">
        <v>0.20018412061027399</v>
      </c>
      <c r="O25" s="263">
        <v>73.834887630751297</v>
      </c>
      <c r="P25" s="269">
        <v>5.0270749529356304E-16</v>
      </c>
      <c r="Q25" s="138"/>
      <c r="R25" s="50"/>
      <c r="S25" s="50"/>
      <c r="T25" s="50"/>
      <c r="U25" s="51"/>
      <c r="V25" s="51"/>
    </row>
    <row r="26" spans="1:22" ht="16" customHeight="1">
      <c r="A26" s="331" t="s">
        <v>1499</v>
      </c>
      <c r="B26" s="331" t="s">
        <v>1577</v>
      </c>
      <c r="C26" s="332" t="s">
        <v>1578</v>
      </c>
      <c r="D26" s="270" t="s">
        <v>1494</v>
      </c>
      <c r="E26" s="271" t="s">
        <v>1495</v>
      </c>
      <c r="F26" s="272">
        <v>-4.7307999224044496E-3</v>
      </c>
      <c r="G26" s="243" t="s">
        <v>1333</v>
      </c>
      <c r="H26" s="244">
        <v>6.7225293677118496E-4</v>
      </c>
      <c r="I26" s="260">
        <v>0.91357636575325596</v>
      </c>
      <c r="J26" s="243" t="s">
        <v>1333</v>
      </c>
      <c r="K26" s="246">
        <v>3.8867199097817702E-3</v>
      </c>
      <c r="L26" s="243">
        <v>9.2683924984431503</v>
      </c>
      <c r="M26" s="273">
        <v>24</v>
      </c>
      <c r="N26" s="274">
        <v>0.67356991550141798</v>
      </c>
      <c r="O26" s="275">
        <v>49.522635135991102</v>
      </c>
      <c r="P26" s="276">
        <v>2.82376143672299E-7</v>
      </c>
      <c r="Q26" s="138"/>
      <c r="R26" s="50"/>
      <c r="S26" s="50"/>
      <c r="T26" s="50"/>
      <c r="U26" s="51"/>
      <c r="V26" s="51"/>
    </row>
    <row r="27" spans="1:22" ht="17">
      <c r="A27" s="323"/>
      <c r="B27" s="323"/>
      <c r="C27" s="326"/>
      <c r="D27" s="233" t="s">
        <v>1494</v>
      </c>
      <c r="E27" s="232" t="s">
        <v>1388</v>
      </c>
      <c r="F27" s="234">
        <v>-6.5449892237778697E-3</v>
      </c>
      <c r="G27" s="235" t="s">
        <v>1333</v>
      </c>
      <c r="H27" s="236">
        <v>2.8826677414289402E-3</v>
      </c>
      <c r="I27" s="237">
        <v>0.91116302697918905</v>
      </c>
      <c r="J27" s="235" t="s">
        <v>1333</v>
      </c>
      <c r="K27" s="238">
        <v>1.8644564496265101E-2</v>
      </c>
      <c r="L27" s="235">
        <v>15.3215593172912</v>
      </c>
      <c r="M27" s="235">
        <v>10</v>
      </c>
      <c r="N27" s="239">
        <v>0.34015177839915101</v>
      </c>
      <c r="O27" s="235">
        <v>5.1550003055841103</v>
      </c>
      <c r="P27" s="240">
        <v>4.6533993760103302E-2</v>
      </c>
      <c r="Q27" s="138"/>
      <c r="R27" s="50"/>
      <c r="S27" s="50"/>
      <c r="T27" s="50"/>
      <c r="U27" s="51"/>
      <c r="V27" s="51"/>
    </row>
    <row r="28" spans="1:22">
      <c r="A28" s="323"/>
      <c r="B28" s="323"/>
      <c r="C28" s="327"/>
      <c r="D28" s="241" t="s">
        <v>1496</v>
      </c>
      <c r="E28" s="241" t="s">
        <v>1556</v>
      </c>
      <c r="F28" s="242">
        <v>-7.6244419921989203E-3</v>
      </c>
      <c r="G28" s="243" t="s">
        <v>1333</v>
      </c>
      <c r="H28" s="244">
        <v>4.4511966538626898E-4</v>
      </c>
      <c r="I28" s="245">
        <v>0.90869926642584298</v>
      </c>
      <c r="J28" s="243" t="s">
        <v>1333</v>
      </c>
      <c r="K28" s="246">
        <v>2.1376967568702398E-3</v>
      </c>
      <c r="L28" s="243">
        <v>10.838269032124099</v>
      </c>
      <c r="M28" s="243">
        <v>285</v>
      </c>
      <c r="N28" s="247">
        <v>0.50726282428802705</v>
      </c>
      <c r="O28" s="243">
        <v>293.40165923789698</v>
      </c>
      <c r="P28" s="248">
        <v>1.04171017983491E-45</v>
      </c>
      <c r="Q28" s="138"/>
      <c r="R28" s="50"/>
      <c r="S28" s="50"/>
      <c r="T28" s="50"/>
      <c r="U28" s="51"/>
      <c r="V28" s="51"/>
    </row>
    <row r="29" spans="1:22" ht="17">
      <c r="A29" s="323"/>
      <c r="B29" s="323"/>
      <c r="C29" s="328" t="s">
        <v>1579</v>
      </c>
      <c r="D29" s="249" t="s">
        <v>1494</v>
      </c>
      <c r="E29" s="250" t="s">
        <v>1495</v>
      </c>
      <c r="F29" s="251">
        <v>-2.6767652221668901E-3</v>
      </c>
      <c r="G29" s="252" t="s">
        <v>1333</v>
      </c>
      <c r="H29" s="253">
        <v>4.7033403758300999E-4</v>
      </c>
      <c r="I29" s="254">
        <v>0.90142762523407804</v>
      </c>
      <c r="J29" s="252" t="s">
        <v>1333</v>
      </c>
      <c r="K29" s="255">
        <v>2.7161384335553599E-3</v>
      </c>
      <c r="L29" s="252">
        <v>6.2971883807058502</v>
      </c>
      <c r="M29" s="252">
        <v>24</v>
      </c>
      <c r="N29" s="256">
        <v>0.57439081899677702</v>
      </c>
      <c r="O29" s="252">
        <v>32.389761008981303</v>
      </c>
      <c r="P29" s="257">
        <v>7.3145190305022404E-6</v>
      </c>
      <c r="Q29" s="138"/>
      <c r="R29" s="50"/>
      <c r="S29" s="50"/>
      <c r="T29" s="50"/>
      <c r="U29" s="51"/>
      <c r="V29" s="51"/>
    </row>
    <row r="30" spans="1:22" ht="17">
      <c r="A30" s="323"/>
      <c r="B30" s="323"/>
      <c r="C30" s="326"/>
      <c r="D30" s="241" t="s">
        <v>1494</v>
      </c>
      <c r="E30" s="258" t="s">
        <v>1388</v>
      </c>
      <c r="F30" s="259">
        <v>-1.6474370118772701E-3</v>
      </c>
      <c r="G30" s="243" t="s">
        <v>1333</v>
      </c>
      <c r="H30" s="244">
        <v>2.1799514970619999E-3</v>
      </c>
      <c r="I30" s="260">
        <v>0.88208508965750299</v>
      </c>
      <c r="J30" s="243" t="s">
        <v>1333</v>
      </c>
      <c r="K30" s="246">
        <v>1.40367448789091E-2</v>
      </c>
      <c r="L30" s="243">
        <v>11.332728237794401</v>
      </c>
      <c r="M30" s="243">
        <v>10</v>
      </c>
      <c r="N30" s="247">
        <v>5.40260425517783E-2</v>
      </c>
      <c r="O30" s="243">
        <v>0.57111553786865699</v>
      </c>
      <c r="P30" s="248">
        <v>0.46724386561478998</v>
      </c>
      <c r="Q30" s="138"/>
      <c r="R30" s="50"/>
      <c r="S30" s="50"/>
      <c r="T30" s="50"/>
      <c r="U30" s="51"/>
      <c r="V30" s="51"/>
    </row>
    <row r="31" spans="1:22" ht="17" thickBot="1">
      <c r="A31" s="324"/>
      <c r="B31" s="324"/>
      <c r="C31" s="329"/>
      <c r="D31" s="261" t="s">
        <v>1496</v>
      </c>
      <c r="E31" s="233" t="s">
        <v>1556</v>
      </c>
      <c r="F31" s="262">
        <v>-4.1353033794695997E-3</v>
      </c>
      <c r="G31" s="263" t="s">
        <v>1333</v>
      </c>
      <c r="H31" s="264">
        <v>4.8067643608274498E-4</v>
      </c>
      <c r="I31" s="265">
        <v>0.88684692915307295</v>
      </c>
      <c r="J31" s="263" t="s">
        <v>1333</v>
      </c>
      <c r="K31" s="266">
        <v>2.2816825575329501E-3</v>
      </c>
      <c r="L31" s="263">
        <v>11.3676672139863</v>
      </c>
      <c r="M31" s="267">
        <v>295</v>
      </c>
      <c r="N31" s="268">
        <v>0.20057056823230501</v>
      </c>
      <c r="O31" s="263">
        <v>74.013184000115302</v>
      </c>
      <c r="P31" s="269">
        <v>4.6768252995909705E-16</v>
      </c>
      <c r="Q31" s="138"/>
      <c r="R31" s="50"/>
      <c r="S31" s="50"/>
      <c r="T31" s="50"/>
      <c r="U31" s="51"/>
      <c r="V31" s="51"/>
    </row>
    <row r="32" spans="1:22" ht="16" customHeight="1">
      <c r="A32" s="331" t="s">
        <v>1500</v>
      </c>
      <c r="B32" s="331" t="s">
        <v>1577</v>
      </c>
      <c r="C32" s="332" t="s">
        <v>1578</v>
      </c>
      <c r="D32" s="270" t="s">
        <v>1494</v>
      </c>
      <c r="E32" s="271" t="s">
        <v>1495</v>
      </c>
      <c r="F32" s="259">
        <v>-6.8778784685838302E-3</v>
      </c>
      <c r="G32" s="243" t="s">
        <v>1333</v>
      </c>
      <c r="H32" s="244">
        <v>9.7011238561522798E-4</v>
      </c>
      <c r="I32" s="260">
        <v>0.88304575811695096</v>
      </c>
      <c r="J32" s="243" t="s">
        <v>1333</v>
      </c>
      <c r="K32" s="246">
        <v>2.5730304904108699E-3</v>
      </c>
      <c r="L32" s="243">
        <v>9.2219576599531194</v>
      </c>
      <c r="M32" s="280">
        <v>24</v>
      </c>
      <c r="N32" s="274">
        <v>0.67683256498204503</v>
      </c>
      <c r="O32" s="275">
        <v>50.264908525410597</v>
      </c>
      <c r="P32" s="276">
        <v>2.4976878052370598E-7</v>
      </c>
      <c r="Q32" s="138"/>
      <c r="R32" s="50"/>
      <c r="S32" s="50"/>
      <c r="T32" s="50"/>
      <c r="U32" s="51"/>
      <c r="V32" s="51"/>
    </row>
    <row r="33" spans="1:22" ht="17">
      <c r="A33" s="323"/>
      <c r="B33" s="323"/>
      <c r="C33" s="326"/>
      <c r="D33" s="233" t="s">
        <v>1494</v>
      </c>
      <c r="E33" s="232" t="s">
        <v>1388</v>
      </c>
      <c r="F33" s="234">
        <v>-8.0050761192304396E-3</v>
      </c>
      <c r="G33" s="235" t="s">
        <v>1333</v>
      </c>
      <c r="H33" s="236">
        <v>4.1309204569928999E-3</v>
      </c>
      <c r="I33" s="237">
        <v>0.87076975750360097</v>
      </c>
      <c r="J33" s="235" t="s">
        <v>1333</v>
      </c>
      <c r="K33" s="238">
        <v>6.9223071955396001E-3</v>
      </c>
      <c r="L33" s="235">
        <v>16.082253902119199</v>
      </c>
      <c r="M33" s="235">
        <v>10</v>
      </c>
      <c r="N33" s="239">
        <v>0.27300412700875798</v>
      </c>
      <c r="O33" s="235">
        <v>3.75523626957435</v>
      </c>
      <c r="P33" s="240">
        <v>8.1371090604208093E-2</v>
      </c>
      <c r="Q33" s="138"/>
      <c r="R33" s="50"/>
      <c r="S33" s="50"/>
      <c r="T33" s="50"/>
      <c r="U33" s="51"/>
      <c r="V33" s="51"/>
    </row>
    <row r="34" spans="1:22">
      <c r="A34" s="323"/>
      <c r="B34" s="323"/>
      <c r="C34" s="327"/>
      <c r="D34" s="241" t="s">
        <v>1496</v>
      </c>
      <c r="E34" s="241" t="s">
        <v>1556</v>
      </c>
      <c r="F34" s="242">
        <v>-1.5261404610421501E-2</v>
      </c>
      <c r="G34" s="243" t="s">
        <v>1333</v>
      </c>
      <c r="H34" s="244">
        <v>9.79571542015832E-4</v>
      </c>
      <c r="I34" s="245">
        <v>0.86284166885976998</v>
      </c>
      <c r="J34" s="243" t="s">
        <v>1333</v>
      </c>
      <c r="K34" s="246">
        <v>1.4520628063351101E-3</v>
      </c>
      <c r="L34" s="243">
        <v>11.346720459759</v>
      </c>
      <c r="M34" s="243">
        <v>285</v>
      </c>
      <c r="N34" s="247">
        <v>0.45994724362211298</v>
      </c>
      <c r="O34" s="243">
        <v>242.726220511278</v>
      </c>
      <c r="P34" s="248">
        <v>5.1663070933668099E-40</v>
      </c>
      <c r="Q34" s="138"/>
      <c r="R34" s="50"/>
      <c r="S34" s="50"/>
      <c r="T34" s="50"/>
      <c r="U34" s="51"/>
      <c r="V34" s="51"/>
    </row>
    <row r="35" spans="1:22" ht="17">
      <c r="A35" s="323"/>
      <c r="B35" s="323"/>
      <c r="C35" s="328" t="s">
        <v>1579</v>
      </c>
      <c r="D35" s="249" t="s">
        <v>1494</v>
      </c>
      <c r="E35" s="250" t="s">
        <v>1495</v>
      </c>
      <c r="F35" s="251">
        <v>-3.8873145697989699E-3</v>
      </c>
      <c r="G35" s="252" t="s">
        <v>1333</v>
      </c>
      <c r="H35" s="253">
        <v>6.8093722445725796E-4</v>
      </c>
      <c r="I35" s="254">
        <v>0.884262989347675</v>
      </c>
      <c r="J35" s="252" t="s">
        <v>1333</v>
      </c>
      <c r="K35" s="255">
        <v>1.8046696647030099E-3</v>
      </c>
      <c r="L35" s="252">
        <v>6.28603388855701</v>
      </c>
      <c r="M35" s="252">
        <v>24</v>
      </c>
      <c r="N35" s="256">
        <v>0.57589728483260805</v>
      </c>
      <c r="O35" s="252">
        <v>32.590064485975503</v>
      </c>
      <c r="P35" s="257">
        <v>7.0017312617347596E-6</v>
      </c>
      <c r="Q35" s="138"/>
      <c r="R35" s="50"/>
      <c r="S35" s="50"/>
      <c r="T35" s="50"/>
      <c r="U35" s="51"/>
      <c r="V35" s="51"/>
    </row>
    <row r="36" spans="1:22" ht="17">
      <c r="A36" s="323"/>
      <c r="B36" s="323"/>
      <c r="C36" s="326"/>
      <c r="D36" s="241" t="s">
        <v>1494</v>
      </c>
      <c r="E36" s="258" t="s">
        <v>1388</v>
      </c>
      <c r="F36" s="259">
        <v>-1.9667663038362899E-3</v>
      </c>
      <c r="G36" s="243" t="s">
        <v>1333</v>
      </c>
      <c r="H36" s="244">
        <v>2.99608562881739E-3</v>
      </c>
      <c r="I36" s="260">
        <v>0.87210588914835097</v>
      </c>
      <c r="J36" s="243" t="s">
        <v>1333</v>
      </c>
      <c r="K36" s="246">
        <v>5.01115721401422E-3</v>
      </c>
      <c r="L36" s="243">
        <v>11.408631906714101</v>
      </c>
      <c r="M36" s="243">
        <v>10</v>
      </c>
      <c r="N36" s="247">
        <v>4.1311830911938997E-2</v>
      </c>
      <c r="O36" s="243">
        <v>0.43092042067480901</v>
      </c>
      <c r="P36" s="248">
        <v>0.52635423241203005</v>
      </c>
      <c r="Q36" s="138"/>
      <c r="R36" s="50"/>
      <c r="S36" s="50"/>
      <c r="T36" s="50"/>
      <c r="U36" s="51"/>
      <c r="V36" s="51"/>
    </row>
    <row r="37" spans="1:22" ht="17" thickBot="1">
      <c r="A37" s="324"/>
      <c r="B37" s="324"/>
      <c r="C37" s="329"/>
      <c r="D37" s="261" t="s">
        <v>1496</v>
      </c>
      <c r="E37" s="233" t="s">
        <v>1556</v>
      </c>
      <c r="F37" s="262">
        <v>-8.9122025086856693E-3</v>
      </c>
      <c r="G37" s="263" t="s">
        <v>1333</v>
      </c>
      <c r="H37" s="264">
        <v>1.02483033870306E-3</v>
      </c>
      <c r="I37" s="265">
        <v>0.86170995586527399</v>
      </c>
      <c r="J37" s="263" t="s">
        <v>1333</v>
      </c>
      <c r="K37" s="266">
        <v>1.5414327430499301E-3</v>
      </c>
      <c r="L37" s="263">
        <v>11.342919762285399</v>
      </c>
      <c r="M37" s="267">
        <v>295</v>
      </c>
      <c r="N37" s="268">
        <v>0.20404750085756901</v>
      </c>
      <c r="O37" s="263">
        <v>75.625131924124204</v>
      </c>
      <c r="P37" s="269">
        <v>2.4384898107936302E-16</v>
      </c>
      <c r="Q37" s="138"/>
      <c r="R37" s="50"/>
      <c r="S37" s="50"/>
      <c r="T37" s="50"/>
      <c r="U37" s="51"/>
      <c r="V37" s="51"/>
    </row>
    <row r="38" spans="1:22" ht="16" customHeight="1">
      <c r="A38" s="331" t="s">
        <v>1501</v>
      </c>
      <c r="B38" s="331" t="s">
        <v>1577</v>
      </c>
      <c r="C38" s="332" t="s">
        <v>1578</v>
      </c>
      <c r="D38" s="270" t="s">
        <v>1494</v>
      </c>
      <c r="E38" s="271" t="s">
        <v>1495</v>
      </c>
      <c r="F38" s="272">
        <v>2.5511268923183599E-2</v>
      </c>
      <c r="G38" s="243" t="s">
        <v>1333</v>
      </c>
      <c r="H38" s="277">
        <v>2.4468773068417899E-2</v>
      </c>
      <c r="I38" s="278">
        <v>0.83937882628597005</v>
      </c>
      <c r="J38" s="243" t="s">
        <v>1333</v>
      </c>
      <c r="K38" s="279">
        <v>6.2845482562334298E-2</v>
      </c>
      <c r="L38" s="275">
        <v>15.866837117606201</v>
      </c>
      <c r="M38" s="273">
        <v>24</v>
      </c>
      <c r="N38" s="274">
        <v>4.33301870583465E-2</v>
      </c>
      <c r="O38" s="275">
        <v>1.08702550799911</v>
      </c>
      <c r="P38" s="276">
        <v>0.30752027937444598</v>
      </c>
      <c r="Q38" s="138"/>
      <c r="R38" s="50"/>
      <c r="S38" s="50"/>
      <c r="T38" s="50"/>
      <c r="U38" s="51"/>
      <c r="V38" s="51"/>
    </row>
    <row r="39" spans="1:22" ht="17">
      <c r="A39" s="323"/>
      <c r="B39" s="323"/>
      <c r="C39" s="326"/>
      <c r="D39" s="233" t="s">
        <v>1494</v>
      </c>
      <c r="E39" s="232" t="s">
        <v>1388</v>
      </c>
      <c r="F39" s="234">
        <v>2.9884405452413901E-2</v>
      </c>
      <c r="G39" s="235" t="s">
        <v>1333</v>
      </c>
      <c r="H39" s="236">
        <v>5.12775972529751E-2</v>
      </c>
      <c r="I39" s="237">
        <v>0.81116204215267895</v>
      </c>
      <c r="J39" s="235" t="s">
        <v>1333</v>
      </c>
      <c r="K39" s="238">
        <v>0.15075118882087299</v>
      </c>
      <c r="L39" s="235">
        <v>18.5493196419344</v>
      </c>
      <c r="M39" s="235">
        <v>10</v>
      </c>
      <c r="N39" s="239">
        <v>3.2849441707750199E-2</v>
      </c>
      <c r="O39" s="235">
        <v>0.33965178871172003</v>
      </c>
      <c r="P39" s="240">
        <v>0.57293669157723603</v>
      </c>
      <c r="Q39" s="138"/>
      <c r="R39" s="50"/>
      <c r="S39" s="50"/>
      <c r="T39" s="50"/>
      <c r="U39" s="51"/>
      <c r="V39" s="51"/>
    </row>
    <row r="40" spans="1:22">
      <c r="A40" s="323"/>
      <c r="B40" s="323"/>
      <c r="C40" s="327"/>
      <c r="D40" s="241" t="s">
        <v>1496</v>
      </c>
      <c r="E40" s="241" t="s">
        <v>1556</v>
      </c>
      <c r="F40" s="242">
        <v>3.2765282110721401E-3</v>
      </c>
      <c r="G40" s="243" t="s">
        <v>1333</v>
      </c>
      <c r="H40" s="244">
        <v>1.8667176940509399E-3</v>
      </c>
      <c r="I40" s="245">
        <v>0.87172429336199397</v>
      </c>
      <c r="J40" s="243" t="s">
        <v>1333</v>
      </c>
      <c r="K40" s="246">
        <v>4.78317503045272E-3</v>
      </c>
      <c r="L40" s="243">
        <v>15.396950496610501</v>
      </c>
      <c r="M40" s="243">
        <v>281</v>
      </c>
      <c r="N40" s="247">
        <v>1.0844975533722601E-2</v>
      </c>
      <c r="O40" s="243">
        <v>3.0808498664002202</v>
      </c>
      <c r="P40" s="248">
        <v>8.0308812122736606E-2</v>
      </c>
      <c r="Q40" s="138"/>
      <c r="R40" s="50"/>
      <c r="S40" s="50"/>
      <c r="T40" s="50"/>
      <c r="U40" s="51"/>
      <c r="V40" s="51"/>
    </row>
    <row r="41" spans="1:22" ht="17">
      <c r="A41" s="323"/>
      <c r="B41" s="323"/>
      <c r="C41" s="328" t="s">
        <v>1579</v>
      </c>
      <c r="D41" s="249" t="s">
        <v>1494</v>
      </c>
      <c r="E41" s="250" t="s">
        <v>1495</v>
      </c>
      <c r="F41" s="251">
        <v>4.85009768463638E-3</v>
      </c>
      <c r="G41" s="252" t="s">
        <v>1333</v>
      </c>
      <c r="H41" s="253">
        <v>1.5296311239740601E-2</v>
      </c>
      <c r="I41" s="254">
        <v>0.87937585241040706</v>
      </c>
      <c r="J41" s="252" t="s">
        <v>1333</v>
      </c>
      <c r="K41" s="255">
        <v>3.8424273878538202E-2</v>
      </c>
      <c r="L41" s="252">
        <v>9.6323764956533307</v>
      </c>
      <c r="M41" s="252">
        <v>24</v>
      </c>
      <c r="N41" s="256">
        <v>4.1715823530557999E-3</v>
      </c>
      <c r="O41" s="252">
        <v>0.10053737641863</v>
      </c>
      <c r="P41" s="257">
        <v>0.75392757142636702</v>
      </c>
      <c r="Q41" s="138"/>
      <c r="R41" s="50"/>
      <c r="S41" s="50"/>
      <c r="T41" s="50"/>
      <c r="U41" s="51"/>
      <c r="V41" s="51"/>
    </row>
    <row r="42" spans="1:22" ht="17">
      <c r="A42" s="323"/>
      <c r="B42" s="323"/>
      <c r="C42" s="326"/>
      <c r="D42" s="241" t="s">
        <v>1494</v>
      </c>
      <c r="E42" s="258" t="s">
        <v>1388</v>
      </c>
      <c r="F42" s="259">
        <v>-1.4953292945902299E-2</v>
      </c>
      <c r="G42" s="243" t="s">
        <v>1333</v>
      </c>
      <c r="H42" s="244">
        <v>3.2590528003906299E-2</v>
      </c>
      <c r="I42" s="260">
        <v>0.90763481052239603</v>
      </c>
      <c r="J42" s="243" t="s">
        <v>1333</v>
      </c>
      <c r="K42" s="246">
        <v>9.1309837766590005E-2</v>
      </c>
      <c r="L42" s="243">
        <v>11.531106398873</v>
      </c>
      <c r="M42" s="243">
        <v>10</v>
      </c>
      <c r="N42" s="247">
        <v>2.0617835986297701E-2</v>
      </c>
      <c r="O42" s="243">
        <v>0.21051880199453199</v>
      </c>
      <c r="P42" s="248">
        <v>0.65617178224698502</v>
      </c>
    </row>
    <row r="43" spans="1:22" ht="17" thickBot="1">
      <c r="A43" s="324"/>
      <c r="B43" s="324"/>
      <c r="C43" s="329"/>
      <c r="D43" s="261" t="s">
        <v>1496</v>
      </c>
      <c r="E43" s="233" t="s">
        <v>1556</v>
      </c>
      <c r="F43" s="262">
        <v>2.15038296093723E-4</v>
      </c>
      <c r="G43" s="263" t="s">
        <v>1333</v>
      </c>
      <c r="H43" s="264">
        <v>1.6544755290318299E-3</v>
      </c>
      <c r="I43" s="265">
        <v>0.87062001833135605</v>
      </c>
      <c r="J43" s="263" t="s">
        <v>1333</v>
      </c>
      <c r="K43" s="266">
        <v>4.2612141009251798E-3</v>
      </c>
      <c r="L43" s="263">
        <v>12.7747504727894</v>
      </c>
      <c r="M43" s="267">
        <v>291</v>
      </c>
      <c r="N43" s="268">
        <v>5.8048730233831001E-5</v>
      </c>
      <c r="O43" s="263">
        <v>1.6893161124597801E-2</v>
      </c>
      <c r="P43" s="269">
        <v>0.896677035910316</v>
      </c>
    </row>
    <row r="44" spans="1:22" ht="16" customHeight="1">
      <c r="A44" s="331" t="s">
        <v>1502</v>
      </c>
      <c r="B44" s="331" t="s">
        <v>1577</v>
      </c>
      <c r="C44" s="332" t="s">
        <v>1578</v>
      </c>
      <c r="D44" s="270" t="s">
        <v>1494</v>
      </c>
      <c r="E44" s="271" t="s">
        <v>1495</v>
      </c>
      <c r="F44" s="272">
        <v>4.1618375269208703E-2</v>
      </c>
      <c r="G44" s="243" t="s">
        <v>1333</v>
      </c>
      <c r="H44" s="277">
        <v>2.8766835398547401E-2</v>
      </c>
      <c r="I44" s="278">
        <v>0.79305784205989704</v>
      </c>
      <c r="J44" s="243" t="s">
        <v>1333</v>
      </c>
      <c r="K44" s="279">
        <v>8.8912713860235706E-2</v>
      </c>
      <c r="L44" s="275">
        <v>15.5579462478513</v>
      </c>
      <c r="M44" s="273">
        <v>24</v>
      </c>
      <c r="N44" s="274">
        <v>8.0215944612854695E-2</v>
      </c>
      <c r="O44" s="275">
        <v>2.0930811525083302</v>
      </c>
      <c r="P44" s="276">
        <v>0.16090291869079501</v>
      </c>
    </row>
    <row r="45" spans="1:22" ht="17">
      <c r="A45" s="323"/>
      <c r="B45" s="323"/>
      <c r="C45" s="326"/>
      <c r="D45" s="233" t="s">
        <v>1494</v>
      </c>
      <c r="E45" s="232" t="s">
        <v>1388</v>
      </c>
      <c r="F45" s="234">
        <v>-7.7044864631339496E-3</v>
      </c>
      <c r="G45" s="235" t="s">
        <v>1333</v>
      </c>
      <c r="H45" s="236">
        <v>5.7432436958887702E-2</v>
      </c>
      <c r="I45" s="237">
        <v>0.89763051540713701</v>
      </c>
      <c r="J45" s="235" t="s">
        <v>1333</v>
      </c>
      <c r="K45" s="238">
        <v>0.218543741837397</v>
      </c>
      <c r="L45" s="235">
        <v>18.844755947673001</v>
      </c>
      <c r="M45" s="235">
        <v>10</v>
      </c>
      <c r="N45" s="239">
        <v>1.7963545377233899E-3</v>
      </c>
      <c r="O45" s="235">
        <v>1.7995872344179702E-2</v>
      </c>
      <c r="P45" s="240">
        <v>0.89594646174925296</v>
      </c>
    </row>
    <row r="46" spans="1:22">
      <c r="A46" s="323"/>
      <c r="B46" s="323"/>
      <c r="C46" s="327"/>
      <c r="D46" s="241" t="s">
        <v>1496</v>
      </c>
      <c r="E46" s="241" t="s">
        <v>1556</v>
      </c>
      <c r="F46" s="242">
        <v>3.98462877987188E-2</v>
      </c>
      <c r="G46" s="243" t="s">
        <v>1333</v>
      </c>
      <c r="H46" s="244">
        <v>1.06048809006156E-2</v>
      </c>
      <c r="I46" s="245">
        <v>0.76853757470538597</v>
      </c>
      <c r="J46" s="243" t="s">
        <v>1333</v>
      </c>
      <c r="K46" s="246">
        <v>3.6935564262619201E-2</v>
      </c>
      <c r="L46" s="243">
        <v>15.0714012088128</v>
      </c>
      <c r="M46" s="243">
        <v>285</v>
      </c>
      <c r="N46" s="247">
        <v>4.7197828941481203E-2</v>
      </c>
      <c r="O46" s="243">
        <v>14.117706337065</v>
      </c>
      <c r="P46" s="248">
        <v>2.08252457870762E-4</v>
      </c>
    </row>
    <row r="47" spans="1:22" ht="17">
      <c r="A47" s="323"/>
      <c r="B47" s="323"/>
      <c r="C47" s="328" t="s">
        <v>1579</v>
      </c>
      <c r="D47" s="249" t="s">
        <v>1494</v>
      </c>
      <c r="E47" s="250" t="s">
        <v>1495</v>
      </c>
      <c r="F47" s="251">
        <v>1.38679264129252E-2</v>
      </c>
      <c r="G47" s="252" t="s">
        <v>1333</v>
      </c>
      <c r="H47" s="253">
        <v>1.8159285832976001E-2</v>
      </c>
      <c r="I47" s="254">
        <v>0.85531995968589103</v>
      </c>
      <c r="J47" s="252" t="s">
        <v>1333</v>
      </c>
      <c r="K47" s="255">
        <v>5.4456753316861402E-2</v>
      </c>
      <c r="L47" s="252">
        <v>9.5373453789238507</v>
      </c>
      <c r="M47" s="252">
        <v>24</v>
      </c>
      <c r="N47" s="256">
        <v>2.3723945804561102E-2</v>
      </c>
      <c r="O47" s="252">
        <v>0.58321075976681203</v>
      </c>
      <c r="P47" s="257">
        <v>0.45249923550529098</v>
      </c>
    </row>
    <row r="48" spans="1:22" ht="17">
      <c r="A48" s="323"/>
      <c r="B48" s="323"/>
      <c r="C48" s="326"/>
      <c r="D48" s="241" t="s">
        <v>1494</v>
      </c>
      <c r="E48" s="258" t="s">
        <v>1388</v>
      </c>
      <c r="F48" s="259">
        <v>-1.6278935075524002E-2</v>
      </c>
      <c r="G48" s="243" t="s">
        <v>1333</v>
      </c>
      <c r="H48" s="244">
        <v>3.5939521411875203E-2</v>
      </c>
      <c r="I48" s="260">
        <v>0.91962473248856702</v>
      </c>
      <c r="J48" s="243" t="s">
        <v>1333</v>
      </c>
      <c r="K48" s="246">
        <v>0.12774655509655</v>
      </c>
      <c r="L48" s="243">
        <v>11.5341296067146</v>
      </c>
      <c r="M48" s="243">
        <v>10</v>
      </c>
      <c r="N48" s="247">
        <v>2.01042228299038E-2</v>
      </c>
      <c r="O48" s="243">
        <v>0.20516695038694899</v>
      </c>
      <c r="P48" s="248">
        <v>0.66025103607006397</v>
      </c>
    </row>
    <row r="49" spans="1:16" ht="17" thickBot="1">
      <c r="A49" s="324"/>
      <c r="B49" s="324"/>
      <c r="C49" s="329"/>
      <c r="D49" s="261" t="s">
        <v>1496</v>
      </c>
      <c r="E49" s="261" t="s">
        <v>1556</v>
      </c>
      <c r="F49" s="262">
        <v>1.34585067521491E-2</v>
      </c>
      <c r="G49" s="263" t="s">
        <v>1333</v>
      </c>
      <c r="H49" s="264">
        <v>9.3509780744032399E-3</v>
      </c>
      <c r="I49" s="265">
        <v>0.83253742062677305</v>
      </c>
      <c r="J49" s="263" t="s">
        <v>1333</v>
      </c>
      <c r="K49" s="266">
        <v>3.2456864672523802E-2</v>
      </c>
      <c r="L49" s="263">
        <v>12.669568280397799</v>
      </c>
      <c r="M49" s="267">
        <v>295</v>
      </c>
      <c r="N49" s="268">
        <v>6.9729848826763597E-3</v>
      </c>
      <c r="O49" s="263">
        <v>2.0714749035770099</v>
      </c>
      <c r="P49" s="269">
        <v>0.15113654228785001</v>
      </c>
    </row>
    <row r="50" spans="1:16">
      <c r="A50" s="221" t="s">
        <v>1575</v>
      </c>
    </row>
    <row r="51" spans="1:16">
      <c r="A51" s="221" t="s">
        <v>1576</v>
      </c>
    </row>
    <row r="52" spans="1:16">
      <c r="A52" s="221" t="s">
        <v>1580</v>
      </c>
    </row>
  </sheetData>
  <mergeCells count="39">
    <mergeCell ref="A38:A43"/>
    <mergeCell ref="B38:B43"/>
    <mergeCell ref="C38:C40"/>
    <mergeCell ref="C41:C43"/>
    <mergeCell ref="A44:A49"/>
    <mergeCell ref="B44:B49"/>
    <mergeCell ref="C44:C46"/>
    <mergeCell ref="C47:C49"/>
    <mergeCell ref="A26:A31"/>
    <mergeCell ref="B26:B31"/>
    <mergeCell ref="C26:C28"/>
    <mergeCell ref="C29:C31"/>
    <mergeCell ref="A32:A37"/>
    <mergeCell ref="B32:B37"/>
    <mergeCell ref="C32:C34"/>
    <mergeCell ref="C35:C37"/>
    <mergeCell ref="A14:A19"/>
    <mergeCell ref="B14:B19"/>
    <mergeCell ref="C14:C16"/>
    <mergeCell ref="C17:C19"/>
    <mergeCell ref="A20:A25"/>
    <mergeCell ref="B20:B25"/>
    <mergeCell ref="C20:C22"/>
    <mergeCell ref="C23:C25"/>
    <mergeCell ref="L5:L7"/>
    <mergeCell ref="M5:M7"/>
    <mergeCell ref="N5:N7"/>
    <mergeCell ref="O5:O7"/>
    <mergeCell ref="P5:P7"/>
    <mergeCell ref="D5:D7"/>
    <mergeCell ref="E5:E7"/>
    <mergeCell ref="F5:H7"/>
    <mergeCell ref="I5:K7"/>
    <mergeCell ref="A8:A13"/>
    <mergeCell ref="B8:B13"/>
    <mergeCell ref="C8:C10"/>
    <mergeCell ref="C11:C13"/>
    <mergeCell ref="A5:A7"/>
    <mergeCell ref="B5:C7"/>
  </mergeCells>
  <pageMargins left="0.7" right="0.7" top="0.75" bottom="0.75" header="0.3" footer="0.3"/>
  <pageSetup paperSize="9" orientation="portrait" horizontalDpi="0" verticalDpi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1817F5-D7C1-3C4A-9CCF-130794C96935}">
  <dimension ref="A1:U21"/>
  <sheetViews>
    <sheetView showGridLines="0" workbookViewId="0">
      <selection activeCell="L31" sqref="L31"/>
    </sheetView>
  </sheetViews>
  <sheetFormatPr baseColWidth="10" defaultRowHeight="16"/>
  <cols>
    <col min="1" max="1" width="18.1640625" style="41" customWidth="1"/>
    <col min="2" max="3" width="2.33203125" style="41" customWidth="1"/>
    <col min="4" max="4" width="11" style="41" bestFit="1" customWidth="1"/>
    <col min="5" max="5" width="14.6640625" style="41" customWidth="1"/>
    <col min="6" max="6" width="11" style="41" bestFit="1" customWidth="1"/>
    <col min="7" max="7" width="15.33203125" style="41" customWidth="1"/>
    <col min="8" max="8" width="11" style="41" bestFit="1" customWidth="1"/>
    <col min="9" max="9" width="3" style="41" customWidth="1"/>
    <col min="10" max="10" width="4.83203125" style="41" bestFit="1" customWidth="1"/>
    <col min="11" max="11" width="2" style="41" bestFit="1" customWidth="1"/>
    <col min="12" max="12" width="3.1640625" style="41" bestFit="1" customWidth="1"/>
    <col min="13" max="13" width="4.83203125" style="41" bestFit="1" customWidth="1"/>
    <col min="14" max="14" width="2" style="41" bestFit="1" customWidth="1"/>
    <col min="15" max="16" width="3.1640625" style="41" bestFit="1" customWidth="1"/>
    <col min="17" max="17" width="2" style="41" bestFit="1" customWidth="1"/>
    <col min="18" max="19" width="3.1640625" style="41" bestFit="1" customWidth="1"/>
    <col min="20" max="20" width="2" style="41" bestFit="1" customWidth="1"/>
    <col min="21" max="21" width="3.1640625" style="41" bestFit="1" customWidth="1"/>
    <col min="22" max="16384" width="10.83203125" style="41"/>
  </cols>
  <sheetData>
    <row r="1" spans="1:21">
      <c r="A1" s="183" t="s">
        <v>1527</v>
      </c>
    </row>
    <row r="2" spans="1:21">
      <c r="A2" s="183" t="s">
        <v>1526</v>
      </c>
    </row>
    <row r="3" spans="1:21" ht="24">
      <c r="A3" s="184" t="s">
        <v>1550</v>
      </c>
    </row>
    <row r="5" spans="1:21">
      <c r="A5" s="199"/>
      <c r="B5" s="199"/>
      <c r="C5" s="199"/>
      <c r="D5" s="334" t="s">
        <v>1503</v>
      </c>
      <c r="E5" s="334"/>
      <c r="F5" s="334"/>
      <c r="G5" s="334"/>
      <c r="H5" s="334"/>
      <c r="I5" s="211"/>
      <c r="J5" s="334" t="s">
        <v>1504</v>
      </c>
      <c r="K5" s="334"/>
      <c r="L5" s="334"/>
      <c r="M5" s="334"/>
      <c r="N5" s="334"/>
      <c r="O5" s="334"/>
      <c r="P5" s="334"/>
      <c r="Q5" s="334"/>
      <c r="R5" s="334"/>
      <c r="S5" s="334"/>
      <c r="T5" s="334"/>
      <c r="U5" s="334"/>
    </row>
    <row r="6" spans="1:21" ht="49">
      <c r="A6" s="202" t="s">
        <v>899</v>
      </c>
      <c r="B6" s="202"/>
      <c r="C6" s="202"/>
      <c r="D6" s="203" t="s">
        <v>1560</v>
      </c>
      <c r="E6" s="203" t="s">
        <v>1561</v>
      </c>
      <c r="F6" s="203" t="s">
        <v>1562</v>
      </c>
      <c r="G6" s="203" t="s">
        <v>1563</v>
      </c>
      <c r="H6" s="203" t="s">
        <v>1571</v>
      </c>
      <c r="I6" s="203"/>
      <c r="J6" s="335" t="s">
        <v>1564</v>
      </c>
      <c r="K6" s="335"/>
      <c r="L6" s="335"/>
      <c r="M6" s="335" t="s">
        <v>1565</v>
      </c>
      <c r="N6" s="335"/>
      <c r="O6" s="335"/>
      <c r="P6" s="335" t="s">
        <v>1573</v>
      </c>
      <c r="Q6" s="335"/>
      <c r="R6" s="335"/>
      <c r="S6" s="335" t="s">
        <v>1572</v>
      </c>
      <c r="T6" s="335"/>
      <c r="U6" s="335"/>
    </row>
    <row r="7" spans="1:21">
      <c r="A7" s="202"/>
      <c r="B7" s="202"/>
      <c r="C7" s="202"/>
      <c r="D7" s="204" t="s">
        <v>1505</v>
      </c>
      <c r="E7" s="204" t="s">
        <v>1505</v>
      </c>
      <c r="F7" s="204" t="s">
        <v>1505</v>
      </c>
      <c r="G7" s="204" t="s">
        <v>1505</v>
      </c>
      <c r="H7" s="204" t="s">
        <v>1505</v>
      </c>
      <c r="I7" s="204"/>
      <c r="J7" s="333" t="s">
        <v>1505</v>
      </c>
      <c r="K7" s="333"/>
      <c r="L7" s="333"/>
      <c r="M7" s="333" t="s">
        <v>1505</v>
      </c>
      <c r="N7" s="333"/>
      <c r="O7" s="333"/>
      <c r="P7" s="333" t="s">
        <v>1505</v>
      </c>
      <c r="Q7" s="333"/>
      <c r="R7" s="333"/>
      <c r="S7" s="333" t="s">
        <v>1505</v>
      </c>
      <c r="T7" s="333"/>
      <c r="U7" s="333"/>
    </row>
    <row r="8" spans="1:21">
      <c r="A8" s="217" t="s">
        <v>1506</v>
      </c>
      <c r="B8" s="217"/>
      <c r="C8" s="217"/>
      <c r="D8" s="218">
        <v>59.290683305782309</v>
      </c>
      <c r="E8" s="218">
        <v>16.008815091436812</v>
      </c>
      <c r="F8" s="218">
        <v>61.384501127117346</v>
      </c>
      <c r="G8" s="218">
        <v>15.468704179202319</v>
      </c>
      <c r="H8" s="218">
        <v>31.477519270639132</v>
      </c>
      <c r="I8" s="218"/>
      <c r="J8" s="207">
        <v>-62.643106294918873</v>
      </c>
      <c r="K8" s="199" t="s">
        <v>1333</v>
      </c>
      <c r="L8" s="208">
        <v>2.8934960382251607</v>
      </c>
      <c r="M8" s="207">
        <v>-87.737624006122289</v>
      </c>
      <c r="N8" s="199" t="s">
        <v>1333</v>
      </c>
      <c r="O8" s="208">
        <v>2.9733353903856181</v>
      </c>
      <c r="P8" s="209">
        <v>44.31870848248942</v>
      </c>
      <c r="Q8" s="210" t="s">
        <v>1333</v>
      </c>
      <c r="R8" s="208">
        <v>11.110732650707643</v>
      </c>
      <c r="S8" s="209">
        <v>16.966859491812201</v>
      </c>
      <c r="T8" s="211" t="s">
        <v>1333</v>
      </c>
      <c r="U8" s="208">
        <v>10.949000805288138</v>
      </c>
    </row>
    <row r="9" spans="1:21">
      <c r="A9" s="205" t="s">
        <v>1507</v>
      </c>
      <c r="B9" s="205"/>
      <c r="C9" s="205"/>
      <c r="D9" s="206">
        <v>58.719874019805815</v>
      </c>
      <c r="E9" s="206">
        <v>15.46132866922223</v>
      </c>
      <c r="F9" s="206">
        <v>61.727391269577559</v>
      </c>
      <c r="G9" s="206">
        <v>15.796760796074061</v>
      </c>
      <c r="H9" s="206">
        <v>31.25808946529629</v>
      </c>
      <c r="I9" s="206"/>
      <c r="J9" s="212">
        <v>-79.419578123772311</v>
      </c>
      <c r="K9" s="200" t="s">
        <v>1333</v>
      </c>
      <c r="L9" s="213">
        <v>4.6398323056288495</v>
      </c>
      <c r="M9" s="212">
        <v>-92.903228229946009</v>
      </c>
      <c r="N9" s="200" t="s">
        <v>1333</v>
      </c>
      <c r="O9" s="213">
        <v>6.2744304929851147</v>
      </c>
      <c r="P9" s="214">
        <v>25.627873101794485</v>
      </c>
      <c r="Q9" s="215" t="s">
        <v>1333</v>
      </c>
      <c r="R9" s="213">
        <v>11.651915721793817</v>
      </c>
      <c r="S9" s="214">
        <v>11.208375482037569</v>
      </c>
      <c r="T9" s="201" t="s">
        <v>1333</v>
      </c>
      <c r="U9" s="213">
        <v>12.513529649064825</v>
      </c>
    </row>
    <row r="10" spans="1:21">
      <c r="A10" s="205" t="s">
        <v>1508</v>
      </c>
      <c r="B10" s="216"/>
      <c r="C10" s="216"/>
      <c r="D10" s="206">
        <v>50.062972765546441</v>
      </c>
      <c r="E10" s="206">
        <v>7.158142278254509</v>
      </c>
      <c r="F10" s="206">
        <v>52.485086123436581</v>
      </c>
      <c r="G10" s="206">
        <v>6.9542804127500357</v>
      </c>
      <c r="H10" s="206">
        <v>14.112422691004545</v>
      </c>
      <c r="I10" s="206"/>
      <c r="J10" s="212">
        <v>-95.506614872793776</v>
      </c>
      <c r="K10" s="200" t="s">
        <v>1333</v>
      </c>
      <c r="L10" s="213">
        <v>3.6314536449174564</v>
      </c>
      <c r="M10" s="212">
        <v>-107.9704752122006</v>
      </c>
      <c r="N10" s="200" t="s">
        <v>1333</v>
      </c>
      <c r="O10" s="213">
        <v>6.2106488185493189</v>
      </c>
      <c r="P10" s="214">
        <v>7.7051442523343727</v>
      </c>
      <c r="Q10" s="215" t="s">
        <v>1333</v>
      </c>
      <c r="R10" s="213">
        <v>11.02890012537538</v>
      </c>
      <c r="S10" s="214">
        <v>-5.588207658900668</v>
      </c>
      <c r="T10" s="201" t="s">
        <v>1333</v>
      </c>
      <c r="U10" s="213">
        <v>12.330929757019137</v>
      </c>
    </row>
    <row r="11" spans="1:21">
      <c r="A11" s="205" t="s">
        <v>1509</v>
      </c>
      <c r="B11" s="204"/>
      <c r="C11" s="204"/>
      <c r="D11" s="206">
        <v>53.719013292083226</v>
      </c>
      <c r="E11" s="206">
        <v>10.664799574342965</v>
      </c>
      <c r="F11" s="206">
        <v>55.960102204570823</v>
      </c>
      <c r="G11" s="206">
        <v>10.278966304775095</v>
      </c>
      <c r="H11" s="206">
        <v>20.943765879118061</v>
      </c>
      <c r="I11" s="206"/>
      <c r="J11" s="212">
        <v>-81.787555866172809</v>
      </c>
      <c r="K11" s="200" t="s">
        <v>1333</v>
      </c>
      <c r="L11" s="213">
        <v>3.3817549140147709</v>
      </c>
      <c r="M11" s="212">
        <v>-95.712016716064994</v>
      </c>
      <c r="N11" s="200" t="s">
        <v>1333</v>
      </c>
      <c r="O11" s="213">
        <v>11.683365953157223</v>
      </c>
      <c r="P11" s="214">
        <v>22.989685369601887</v>
      </c>
      <c r="Q11" s="215" t="s">
        <v>1333</v>
      </c>
      <c r="R11" s="213">
        <v>11.076124919975962</v>
      </c>
      <c r="S11" s="214">
        <v>8.0772096235386392</v>
      </c>
      <c r="T11" s="201" t="s">
        <v>1333</v>
      </c>
      <c r="U11" s="213">
        <v>16.632242656772817</v>
      </c>
    </row>
    <row r="12" spans="1:21">
      <c r="A12" s="205" t="s">
        <v>1510</v>
      </c>
      <c r="B12" s="206"/>
      <c r="C12" s="206"/>
      <c r="D12" s="206">
        <v>48.564423346775165</v>
      </c>
      <c r="E12" s="206">
        <v>5.7208225289950843</v>
      </c>
      <c r="F12" s="206">
        <v>52.969571884564239</v>
      </c>
      <c r="G12" s="206">
        <v>7.4178071813462143</v>
      </c>
      <c r="H12" s="206">
        <v>13.138629710341299</v>
      </c>
      <c r="I12" s="206"/>
      <c r="J12" s="212">
        <v>-92.074445920748531</v>
      </c>
      <c r="K12" s="200" t="s">
        <v>1333</v>
      </c>
      <c r="L12" s="213">
        <v>8.8436755536777927</v>
      </c>
      <c r="M12" s="212">
        <v>-103.44971530263081</v>
      </c>
      <c r="N12" s="200" t="s">
        <v>1333</v>
      </c>
      <c r="O12" s="213">
        <v>6.8268744400138566</v>
      </c>
      <c r="P12" s="214">
        <v>11.52895807539811</v>
      </c>
      <c r="Q12" s="215" t="s">
        <v>1333</v>
      </c>
      <c r="R12" s="213">
        <v>14.252945159856862</v>
      </c>
      <c r="S12" s="214">
        <v>-0.54857966509791467</v>
      </c>
      <c r="T12" s="201" t="s">
        <v>1333</v>
      </c>
      <c r="U12" s="213">
        <v>12.770823214739497</v>
      </c>
    </row>
    <row r="13" spans="1:21">
      <c r="A13" s="205" t="s">
        <v>1511</v>
      </c>
      <c r="B13" s="206"/>
      <c r="C13" s="206"/>
      <c r="D13" s="206">
        <v>46.025430756585905</v>
      </c>
      <c r="E13" s="206">
        <v>3.2855713805248765</v>
      </c>
      <c r="F13" s="206">
        <v>48.895277221054997</v>
      </c>
      <c r="G13" s="206">
        <v>3.5197676697420466</v>
      </c>
      <c r="H13" s="206">
        <v>6.8053390502669231</v>
      </c>
      <c r="I13" s="206"/>
      <c r="J13" s="212">
        <v>-107.9010114744593</v>
      </c>
      <c r="K13" s="200" t="s">
        <v>1333</v>
      </c>
      <c r="L13" s="213">
        <v>4.7177083800052113</v>
      </c>
      <c r="M13" s="212">
        <v>-110.3095587439622</v>
      </c>
      <c r="N13" s="200" t="s">
        <v>1333</v>
      </c>
      <c r="O13" s="213">
        <v>4.5581211841154232</v>
      </c>
      <c r="P13" s="214">
        <v>-6.1035772051978299</v>
      </c>
      <c r="Q13" s="215" t="s">
        <v>1333</v>
      </c>
      <c r="R13" s="213">
        <v>11.403009032822727</v>
      </c>
      <c r="S13" s="214">
        <v>-8.1957583986677065</v>
      </c>
      <c r="T13" s="201" t="s">
        <v>1333</v>
      </c>
      <c r="U13" s="213">
        <v>11.375034539901728</v>
      </c>
    </row>
    <row r="14" spans="1:21">
      <c r="A14" s="205" t="s">
        <v>1512</v>
      </c>
      <c r="B14" s="206"/>
      <c r="C14" s="206"/>
      <c r="D14" s="206">
        <v>45.56954471742177</v>
      </c>
      <c r="E14" s="206">
        <v>2.8483125225293726</v>
      </c>
      <c r="F14" s="206">
        <v>51.773440643017558</v>
      </c>
      <c r="G14" s="206">
        <v>6.2734209192594204</v>
      </c>
      <c r="H14" s="206">
        <v>9.121733441788793</v>
      </c>
      <c r="I14" s="206"/>
      <c r="J14" s="212">
        <v>-95.342679439597617</v>
      </c>
      <c r="K14" s="200" t="s">
        <v>1333</v>
      </c>
      <c r="L14" s="213">
        <v>11.072427772861268</v>
      </c>
      <c r="M14" s="212">
        <v>-95.569774143813731</v>
      </c>
      <c r="N14" s="200" t="s">
        <v>1333</v>
      </c>
      <c r="O14" s="213">
        <v>10.325966607161689</v>
      </c>
      <c r="P14" s="214">
        <v>7.8877863612467625</v>
      </c>
      <c r="Q14" s="215" t="s">
        <v>1333</v>
      </c>
      <c r="R14" s="213">
        <v>16.046198430658489</v>
      </c>
      <c r="S14" s="214">
        <v>8.2357780198629715</v>
      </c>
      <c r="T14" s="201" t="s">
        <v>1333</v>
      </c>
      <c r="U14" s="213">
        <v>15.477023902016532</v>
      </c>
    </row>
    <row r="15" spans="1:21">
      <c r="A15" s="205" t="s">
        <v>1513</v>
      </c>
      <c r="B15" s="206"/>
      <c r="C15" s="206"/>
      <c r="D15" s="206">
        <v>42.599894382265198</v>
      </c>
      <c r="E15" s="206">
        <v>0</v>
      </c>
      <c r="F15" s="206">
        <v>45.216358474610701</v>
      </c>
      <c r="G15" s="206">
        <v>0</v>
      </c>
      <c r="H15" s="206">
        <v>0</v>
      </c>
      <c r="I15" s="206"/>
      <c r="J15" s="212">
        <v>-102.42257838398361</v>
      </c>
      <c r="K15" s="200" t="s">
        <v>1333</v>
      </c>
      <c r="L15" s="213">
        <v>9.1387389122639959</v>
      </c>
      <c r="M15" s="212">
        <v>-102.95761609208797</v>
      </c>
      <c r="N15" s="200" t="s">
        <v>1333</v>
      </c>
      <c r="O15" s="213">
        <v>9.2046705291673518</v>
      </c>
      <c r="P15" s="214">
        <v>0</v>
      </c>
      <c r="Q15" s="215" t="s">
        <v>1333</v>
      </c>
      <c r="R15" s="213">
        <v>14.398901088043889</v>
      </c>
      <c r="S15" s="214">
        <v>0</v>
      </c>
      <c r="T15" s="201" t="s">
        <v>1333</v>
      </c>
      <c r="U15" s="213">
        <v>14.511432383846794</v>
      </c>
    </row>
    <row r="16" spans="1:21" ht="20" customHeight="1">
      <c r="A16" s="219" t="s">
        <v>1568</v>
      </c>
      <c r="B16" s="220"/>
      <c r="C16" s="220"/>
      <c r="D16" s="220"/>
      <c r="E16" s="220"/>
      <c r="F16" s="220"/>
      <c r="G16" s="220"/>
      <c r="H16" s="220"/>
      <c r="I16" s="220"/>
      <c r="J16" s="220"/>
      <c r="K16" s="220"/>
      <c r="L16" s="220"/>
      <c r="M16" s="220"/>
      <c r="N16" s="220"/>
      <c r="O16" s="220"/>
      <c r="P16" s="220"/>
      <c r="Q16" s="220"/>
      <c r="R16" s="220"/>
      <c r="S16" s="220"/>
      <c r="T16" s="220"/>
      <c r="U16" s="220"/>
    </row>
    <row r="17" spans="1:1" ht="17">
      <c r="A17" s="198" t="s">
        <v>1566</v>
      </c>
    </row>
    <row r="18" spans="1:1" ht="17" customHeight="1">
      <c r="A18" s="198" t="s">
        <v>1569</v>
      </c>
    </row>
    <row r="19" spans="1:1" ht="17">
      <c r="A19" s="198" t="s">
        <v>1567</v>
      </c>
    </row>
    <row r="20" spans="1:1" ht="20" customHeight="1">
      <c r="A20" s="198" t="s">
        <v>1570</v>
      </c>
    </row>
    <row r="21" spans="1:1" ht="23" customHeight="1">
      <c r="A21" s="198" t="s">
        <v>1574</v>
      </c>
    </row>
  </sheetData>
  <mergeCells count="10">
    <mergeCell ref="J7:L7"/>
    <mergeCell ref="M7:O7"/>
    <mergeCell ref="P7:R7"/>
    <mergeCell ref="S7:U7"/>
    <mergeCell ref="D5:H5"/>
    <mergeCell ref="J5:U5"/>
    <mergeCell ref="J6:L6"/>
    <mergeCell ref="M6:O6"/>
    <mergeCell ref="P6:R6"/>
    <mergeCell ref="S6:U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10</vt:i4>
      </vt:variant>
    </vt:vector>
  </HeadingPairs>
  <TitlesOfParts>
    <vt:vector size="10" baseType="lpstr">
      <vt:lpstr>TableOfContents</vt:lpstr>
      <vt:lpstr>TableS1_GlobalCompilation</vt:lpstr>
      <vt:lpstr>TableS2_GlobalAridtyGradients</vt:lpstr>
      <vt:lpstr>TableS3_d2HpreChileStations</vt:lpstr>
      <vt:lpstr>TableS4_ChileWaxConcentration</vt:lpstr>
      <vt:lpstr>TableS5_d2HwaxChile</vt:lpstr>
      <vt:lpstr>TableS6_AppFractionationChile</vt:lpstr>
      <vt:lpstr>TableS7_PowerMdlsFit</vt:lpstr>
      <vt:lpstr>TableS8_LeafEnrichmentMdls</vt:lpstr>
      <vt:lpstr>TableS9_Kruskal-Wallis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Florian Ott</cp:lastModifiedBy>
  <dcterms:created xsi:type="dcterms:W3CDTF">2023-01-24T12:14:22Z</dcterms:created>
  <dcterms:modified xsi:type="dcterms:W3CDTF">2023-11-10T09:58:55Z</dcterms:modified>
</cp:coreProperties>
</file>