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2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6" i="1" l="1"/>
  <c r="AL66" i="1"/>
  <c r="AJ66" i="1"/>
  <c r="AH66" i="1"/>
  <c r="AN63" i="1"/>
  <c r="AL63" i="1"/>
  <c r="AJ63" i="1"/>
  <c r="AH63" i="1"/>
  <c r="AN62" i="1"/>
  <c r="AL62" i="1"/>
  <c r="AJ62" i="1"/>
  <c r="AH62" i="1"/>
  <c r="AN19" i="1"/>
  <c r="AL19" i="1"/>
  <c r="AJ19" i="1"/>
  <c r="AH19" i="1"/>
  <c r="AN18" i="1"/>
  <c r="AL18" i="1"/>
  <c r="AJ18" i="1"/>
  <c r="AH18" i="1"/>
  <c r="AN17" i="1"/>
  <c r="AL17" i="1"/>
  <c r="AJ17" i="1"/>
  <c r="AH17" i="1"/>
  <c r="AN16" i="1"/>
  <c r="AL16" i="1"/>
  <c r="AJ16" i="1"/>
  <c r="AH16" i="1"/>
</calcChain>
</file>

<file path=xl/sharedStrings.xml><?xml version="1.0" encoding="utf-8"?>
<sst xmlns="http://schemas.openxmlformats.org/spreadsheetml/2006/main" count="1056" uniqueCount="115">
  <si>
    <t>Sample ID</t>
  </si>
  <si>
    <t>Sample Type</t>
  </si>
  <si>
    <t>NP1606_JM05_5-30</t>
  </si>
  <si>
    <t xml:space="preserve">deep soil </t>
  </si>
  <si>
    <t>NP1606_JM06_15-30</t>
  </si>
  <si>
    <t>NP1606_JM07_15-25</t>
  </si>
  <si>
    <t>UM1609_15-25</t>
  </si>
  <si>
    <t>UM1609_30-40</t>
  </si>
  <si>
    <t>UM1610_5-20</t>
  </si>
  <si>
    <t>NP1606_JM46_15_30</t>
  </si>
  <si>
    <t>NP1606_JM46_30_40</t>
  </si>
  <si>
    <t>NP1606_JM51_5_25</t>
  </si>
  <si>
    <t>NP1606_JM56_5_30</t>
  </si>
  <si>
    <t>NP1606_JM05_0-5</t>
  </si>
  <si>
    <t xml:space="preserve">modern top soil </t>
  </si>
  <si>
    <t>NP1606_JM06_0-15</t>
  </si>
  <si>
    <t>NP1606_JM07_0-5</t>
  </si>
  <si>
    <t>UM1609_0-10</t>
  </si>
  <si>
    <t>UM1610_0-5</t>
  </si>
  <si>
    <t>NP1507_S4_0_15</t>
  </si>
  <si>
    <t>NP1507_S8_0_10</t>
  </si>
  <si>
    <t>NP1606_JM27_0_30</t>
  </si>
  <si>
    <t>NP1606_JM37_5_15</t>
  </si>
  <si>
    <t>NP1606_JM38_0_20</t>
  </si>
  <si>
    <t>NP1606_JM40</t>
  </si>
  <si>
    <t>NP1606_JM41_S</t>
  </si>
  <si>
    <t>NP1606_JM45_S</t>
  </si>
  <si>
    <t>NP1606_JM46_5_15</t>
  </si>
  <si>
    <t>NP1606_JM47_0_20</t>
  </si>
  <si>
    <t>NP1606_JM51_0_5</t>
  </si>
  <si>
    <t>NP1606_JM54_top</t>
  </si>
  <si>
    <t>NP1606_JM56_0_5</t>
  </si>
  <si>
    <t>NP1606_DS001_0-20 cm</t>
  </si>
  <si>
    <t>paleosol</t>
  </si>
  <si>
    <t>NP1606_JM08_0-5</t>
  </si>
  <si>
    <t>NP1606_JM08_5-20</t>
  </si>
  <si>
    <t>NP1606_JM08_80-100</t>
  </si>
  <si>
    <t>NP1606_JM09_20-30</t>
  </si>
  <si>
    <t>NP1606_JM09_30-40</t>
  </si>
  <si>
    <t>NP1606_JM09_55-65</t>
  </si>
  <si>
    <t>NP1606_JM09b_20-30</t>
  </si>
  <si>
    <t>NP1606_JM10_120-140</t>
  </si>
  <si>
    <t>NP1606_JM10_45-80</t>
  </si>
  <si>
    <t>NP1606_JM10_80-115</t>
  </si>
  <si>
    <t>NP1606_JM10_45-80 II</t>
  </si>
  <si>
    <t>NP1606_JM11_0-10</t>
  </si>
  <si>
    <t>NP1606_JM11_10-20</t>
  </si>
  <si>
    <t>NP1606_JM11_80-100</t>
  </si>
  <si>
    <t>NP1606_JM13_0-20</t>
  </si>
  <si>
    <t>NP1606_JM13_20-40</t>
  </si>
  <si>
    <t>NP1606_JM13_40-60</t>
  </si>
  <si>
    <t>NP1606_JM17</t>
  </si>
  <si>
    <t>NP1606_JM18</t>
  </si>
  <si>
    <t>NP1606_JM19</t>
  </si>
  <si>
    <t>NP1606_JM20</t>
  </si>
  <si>
    <t>NP1606_JM21</t>
  </si>
  <si>
    <t>NP1606_JM24</t>
  </si>
  <si>
    <t xml:space="preserve">NP1606_JM14_220-250 </t>
  </si>
  <si>
    <t>NP1606_JM14_250-280</t>
  </si>
  <si>
    <t>Lomupig-2 10.06.2016</t>
  </si>
  <si>
    <t>NP1606_DS001_bush</t>
  </si>
  <si>
    <t>shrub</t>
  </si>
  <si>
    <t>NP1606_JM09_bush</t>
  </si>
  <si>
    <t>NP1606_JM10_bush</t>
  </si>
  <si>
    <t>NP1606_JM11_bush</t>
  </si>
  <si>
    <t>NP1606_JM12_bush</t>
  </si>
  <si>
    <t>NP1606_JM13_bush</t>
  </si>
  <si>
    <t>NP1606_JM18_bush</t>
  </si>
  <si>
    <t>NP1606_JM19_bush</t>
  </si>
  <si>
    <t>NP1606_JM20_bush</t>
  </si>
  <si>
    <t>NP1606_JM14_bush</t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</si>
  <si>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-C21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</si>
  <si>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-C22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</si>
  <si>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-C23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</si>
  <si>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-C24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</si>
  <si>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</si>
  <si>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-C26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</si>
  <si>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</si>
  <si>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-C28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</si>
  <si>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</si>
  <si>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-C30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</si>
  <si>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</si>
  <si>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-C32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</si>
  <si>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-C33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</si>
  <si>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-C34 (ug/g)</t>
    </r>
  </si>
  <si>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-C35 (ug/g)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</si>
  <si>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</si>
  <si>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</si>
  <si>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</si>
  <si>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</si>
  <si>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SD (‰)</t>
    </r>
  </si>
  <si>
    <t>n.d</t>
  </si>
  <si>
    <t>NA</t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</si>
  <si>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SD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</si>
  <si>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SD (‰)</t>
    </r>
  </si>
  <si>
    <r>
      <rPr>
        <b/>
        <sz val="8"/>
        <rFont val="Calibri"/>
        <family val="2"/>
      </rPr>
      <t>δ</t>
    </r>
    <r>
      <rPr>
        <b/>
        <sz val="8"/>
        <rFont val="Calibri"/>
        <family val="2"/>
        <scheme val="minor"/>
      </rPr>
      <t xml:space="preserve">D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</si>
  <si>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</si>
  <si>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</si>
  <si>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</si>
  <si>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</si>
  <si>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</si>
  <si>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</si>
  <si>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</si>
  <si>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 xml:space="preserve">C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</si>
  <si>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</si>
  <si>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-C25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</si>
  <si>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</si>
  <si>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-C27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</si>
  <si>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</si>
  <si>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-C29 SD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</si>
  <si>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(‰)</t>
    </r>
  </si>
  <si>
    <r>
      <rPr>
        <b/>
        <sz val="8"/>
        <rFont val="Calibri"/>
        <family val="2"/>
      </rPr>
      <t>δ</t>
    </r>
    <r>
      <rPr>
        <b/>
        <vertAlign val="superscript"/>
        <sz val="8"/>
        <rFont val="Calibri"/>
        <family val="2"/>
        <scheme val="minor"/>
      </rPr>
      <t>13</t>
    </r>
    <r>
      <rPr>
        <b/>
        <sz val="8"/>
        <rFont val="Calibri"/>
        <family val="2"/>
        <scheme val="minor"/>
      </rPr>
      <t>C</t>
    </r>
    <r>
      <rPr>
        <b/>
        <vertAlign val="subscript"/>
        <sz val="8"/>
        <rFont val="Calibri"/>
        <family val="2"/>
        <scheme val="minor"/>
      </rPr>
      <t>corr</t>
    </r>
    <r>
      <rPr>
        <b/>
        <sz val="8"/>
        <rFont val="Calibri"/>
        <family val="2"/>
        <scheme val="minor"/>
      </rPr>
      <t xml:space="preserve"> </t>
    </r>
    <r>
      <rPr>
        <b/>
        <i/>
        <sz val="8"/>
        <rFont val="Calibri"/>
        <family val="2"/>
        <scheme val="minor"/>
      </rPr>
      <t>n</t>
    </r>
    <r>
      <rPr>
        <b/>
        <sz val="8"/>
        <rFont val="Calibri"/>
        <family val="2"/>
        <scheme val="minor"/>
      </rPr>
      <t>-C31 SD (‰)</t>
    </r>
  </si>
  <si>
    <t xml:space="preserve">## These data are freely available under the Creative Commons Attribution 4.0 International LIcence (CC BY 4.0). 
</t>
  </si>
  <si>
    <t xml:space="preserve">## When using the data please cite: 
</t>
  </si>
  <si>
    <t>## Menges, J.; Hovius, N.; Andermann, C.; Dietze, M.; Swoboda, C.; Cook, K.; Adhikari, B.; Vieth-Hillebrand, A.; Bonnet, S.; Reimann, T.; K., Andreas; Sachse, D. (2019): Paleosol-derived data used for the reconstruction of environmental conditions during the Holocene in the upper part of the Kali Gandaki valley, Central Nepal. GFZ Data Services. http://doi.org/10.5880/GFZ.4.6.2019.001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</si>
</sst>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</font>
    <font>
      <b/>
      <vertAlign val="superscript"/>
      <sz val="8"/>
      <name val="Calibri"/>
      <family val="2"/>
      <scheme val="minor"/>
    </font>
    <font>
      <b/>
      <vertAlign val="sub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165" fontId="5" fillId="0" borderId="0" xfId="0" applyNumberFormat="1" applyFont="1" applyFill="1" applyAlignment="1"/>
    <xf numFmtId="2" fontId="4" fillId="0" borderId="0" xfId="1" applyNumberFormat="1" applyFont="1" applyFill="1" applyBorder="1" applyAlignment="1"/>
    <xf numFmtId="164" fontId="6" fillId="0" borderId="0" xfId="0" applyNumberFormat="1" applyFont="1" applyFill="1" applyAlignment="1"/>
    <xf numFmtId="165" fontId="4" fillId="0" borderId="0" xfId="0" applyNumberFormat="1" applyFont="1" applyFill="1" applyBorder="1" applyAlignment="1"/>
    <xf numFmtId="0" fontId="7" fillId="0" borderId="0" xfId="0" applyFont="1" applyFill="1" applyBorder="1" applyAlignment="1"/>
    <xf numFmtId="165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/>
    <xf numFmtId="0" fontId="0" fillId="0" borderId="0" xfId="0" applyFill="1" applyAlignment="1"/>
    <xf numFmtId="0" fontId="0" fillId="0" borderId="0" xfId="0" applyFill="1"/>
    <xf numFmtId="165" fontId="6" fillId="0" borderId="0" xfId="0" applyNumberFormat="1" applyFont="1" applyFill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2" sqref="A2"/>
      <selection pane="bottomRight" sqref="A1:XFD3"/>
    </sheetView>
  </sheetViews>
  <sheetFormatPr baseColWidth="10" defaultColWidth="11.5703125" defaultRowHeight="15" x14ac:dyDescent="0.25"/>
  <cols>
    <col min="1" max="1" width="15.85546875" style="12" bestFit="1" customWidth="1"/>
    <col min="2" max="2" width="10.7109375" style="12" bestFit="1" customWidth="1"/>
    <col min="3" max="17" width="8.5703125" style="12" bestFit="1" customWidth="1"/>
    <col min="18" max="18" width="9.28515625" style="12" bestFit="1" customWidth="1"/>
    <col min="19" max="19" width="11.28515625" style="12" bestFit="1" customWidth="1"/>
    <col min="20" max="20" width="9.28515625" style="12" bestFit="1" customWidth="1"/>
    <col min="21" max="21" width="11.28515625" style="12" bestFit="1" customWidth="1"/>
    <col min="22" max="22" width="9.28515625" style="12" bestFit="1" customWidth="1"/>
    <col min="23" max="23" width="11.28515625" style="12" bestFit="1" customWidth="1"/>
    <col min="24" max="24" width="9.28515625" style="12" bestFit="1" customWidth="1"/>
    <col min="25" max="25" width="11.28515625" style="12" bestFit="1" customWidth="1"/>
    <col min="26" max="26" width="10.28515625" style="12" bestFit="1" customWidth="1"/>
    <col min="27" max="27" width="12.28515625" style="12" bestFit="1" customWidth="1"/>
    <col min="28" max="28" width="10.28515625" style="12" bestFit="1" customWidth="1"/>
    <col min="29" max="29" width="12.28515625" style="12" bestFit="1" customWidth="1"/>
    <col min="30" max="30" width="10.28515625" style="12" bestFit="1" customWidth="1"/>
    <col min="31" max="31" width="12.28515625" style="12" bestFit="1" customWidth="1"/>
    <col min="32" max="32" width="10.28515625" style="12" bestFit="1" customWidth="1"/>
    <col min="33" max="33" width="12.28515625" style="12" bestFit="1" customWidth="1"/>
    <col min="34" max="34" width="12" style="12" bestFit="1" customWidth="1"/>
    <col min="35" max="35" width="13.85546875" style="12" bestFit="1" customWidth="1"/>
    <col min="36" max="36" width="12" style="12" bestFit="1" customWidth="1"/>
    <col min="37" max="37" width="13.85546875" style="12" bestFit="1" customWidth="1"/>
    <col min="38" max="38" width="12" style="12" bestFit="1" customWidth="1"/>
    <col min="39" max="39" width="13.85546875" style="12" bestFit="1" customWidth="1"/>
    <col min="40" max="40" width="12" style="12" bestFit="1" customWidth="1"/>
    <col min="41" max="41" width="13.85546875" style="12" bestFit="1" customWidth="1"/>
    <col min="42" max="44" width="11.5703125" style="13"/>
    <col min="45" max="16384" width="11.5703125" style="12"/>
  </cols>
  <sheetData>
    <row r="1" spans="1:41" s="17" customFormat="1" ht="11.25" x14ac:dyDescent="0.2">
      <c r="A1" s="18" t="s">
        <v>112</v>
      </c>
    </row>
    <row r="2" spans="1:41" s="17" customFormat="1" ht="11.25" x14ac:dyDescent="0.2">
      <c r="A2" s="18" t="s">
        <v>113</v>
      </c>
    </row>
    <row r="3" spans="1:41" s="17" customFormat="1" ht="11.25" x14ac:dyDescent="0.2">
      <c r="A3" s="15" t="s">
        <v>114</v>
      </c>
    </row>
    <row r="4" spans="1:41" s="15" customFormat="1" ht="11.25" x14ac:dyDescent="0.2">
      <c r="W4" s="16"/>
    </row>
    <row r="5" spans="1:41" x14ac:dyDescent="0.25">
      <c r="A5" s="1" t="s">
        <v>0</v>
      </c>
      <c r="B5" s="1" t="s">
        <v>1</v>
      </c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76</v>
      </c>
      <c r="I5" s="1" t="s">
        <v>77</v>
      </c>
      <c r="J5" s="1" t="s">
        <v>78</v>
      </c>
      <c r="K5" s="1" t="s">
        <v>79</v>
      </c>
      <c r="L5" s="1" t="s">
        <v>80</v>
      </c>
      <c r="M5" s="1" t="s">
        <v>81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87</v>
      </c>
      <c r="S5" s="1" t="s">
        <v>90</v>
      </c>
      <c r="T5" s="1" t="s">
        <v>88</v>
      </c>
      <c r="U5" s="1" t="s">
        <v>93</v>
      </c>
      <c r="V5" s="1" t="s">
        <v>86</v>
      </c>
      <c r="W5" s="1" t="s">
        <v>94</v>
      </c>
      <c r="X5" s="1" t="s">
        <v>89</v>
      </c>
      <c r="Y5" s="1" t="s">
        <v>95</v>
      </c>
      <c r="Z5" s="1" t="s">
        <v>96</v>
      </c>
      <c r="AA5" s="1" t="s">
        <v>97</v>
      </c>
      <c r="AB5" s="1" t="s">
        <v>98</v>
      </c>
      <c r="AC5" s="1" t="s">
        <v>99</v>
      </c>
      <c r="AD5" s="1" t="s">
        <v>100</v>
      </c>
      <c r="AE5" s="1" t="s">
        <v>101</v>
      </c>
      <c r="AF5" s="1" t="s">
        <v>102</v>
      </c>
      <c r="AG5" s="1" t="s">
        <v>103</v>
      </c>
      <c r="AH5" s="1" t="s">
        <v>104</v>
      </c>
      <c r="AI5" s="1" t="s">
        <v>105</v>
      </c>
      <c r="AJ5" s="1" t="s">
        <v>106</v>
      </c>
      <c r="AK5" s="1" t="s">
        <v>107</v>
      </c>
      <c r="AL5" s="1" t="s">
        <v>108</v>
      </c>
      <c r="AM5" s="1" t="s">
        <v>109</v>
      </c>
      <c r="AN5" s="1" t="s">
        <v>110</v>
      </c>
      <c r="AO5" s="1" t="s">
        <v>111</v>
      </c>
    </row>
    <row r="6" spans="1:41" ht="14.45" x14ac:dyDescent="0.3">
      <c r="A6" s="2" t="s">
        <v>2</v>
      </c>
      <c r="B6" s="3" t="s">
        <v>3</v>
      </c>
      <c r="C6" s="4">
        <v>1.4476863590759873E-2</v>
      </c>
      <c r="D6" s="4">
        <v>1.3292393332086525E-2</v>
      </c>
      <c r="E6" s="4">
        <v>5.145015271880695E-2</v>
      </c>
      <c r="F6" s="4">
        <v>2.0217798464711969E-2</v>
      </c>
      <c r="G6" s="4">
        <v>8.0983087786779873E-2</v>
      </c>
      <c r="H6" s="4">
        <v>2.3409472971169017E-2</v>
      </c>
      <c r="I6" s="4">
        <v>9.7784546633757755E-2</v>
      </c>
      <c r="J6" s="4">
        <v>2.1398145622944072E-2</v>
      </c>
      <c r="K6" s="4">
        <v>9.9009370641430491E-2</v>
      </c>
      <c r="L6" s="7" t="s">
        <v>91</v>
      </c>
      <c r="M6" s="4">
        <v>0.10917092712995362</v>
      </c>
      <c r="N6" s="7" t="s">
        <v>91</v>
      </c>
      <c r="O6" s="4">
        <v>8.1577954682355625E-2</v>
      </c>
      <c r="P6" s="7" t="s">
        <v>91</v>
      </c>
      <c r="Q6" s="7" t="s">
        <v>91</v>
      </c>
      <c r="R6" s="5">
        <v>-219.4</v>
      </c>
      <c r="S6" s="5">
        <v>5.7</v>
      </c>
      <c r="T6" s="5">
        <v>-218.7</v>
      </c>
      <c r="U6" s="5">
        <v>5.9</v>
      </c>
      <c r="V6" s="5">
        <v>-219</v>
      </c>
      <c r="W6" s="5">
        <v>1.7</v>
      </c>
      <c r="X6" s="5">
        <v>-216.9</v>
      </c>
      <c r="Y6" s="5">
        <v>2</v>
      </c>
      <c r="Z6" s="6">
        <v>-30.538999999999998</v>
      </c>
      <c r="AA6" s="6">
        <v>0.12454717981552182</v>
      </c>
      <c r="AB6" s="6">
        <v>-31.652333333333331</v>
      </c>
      <c r="AC6" s="6">
        <v>0.20548695552002419</v>
      </c>
      <c r="AD6" s="6">
        <v>-33.693999999999996</v>
      </c>
      <c r="AE6" s="6">
        <v>0.10423371175712028</v>
      </c>
      <c r="AF6" s="6">
        <v>-35.465333333333334</v>
      </c>
      <c r="AG6" s="6">
        <v>0.16855529920144663</v>
      </c>
      <c r="AH6" s="6">
        <v>-30.538999999999998</v>
      </c>
      <c r="AI6" s="6">
        <v>0.12454717981552182</v>
      </c>
      <c r="AJ6" s="6">
        <v>-31.652333333333331</v>
      </c>
      <c r="AK6" s="6">
        <v>0.20548695552002419</v>
      </c>
      <c r="AL6" s="6">
        <v>-33.693999999999996</v>
      </c>
      <c r="AM6" s="6">
        <v>0.10423371175712028</v>
      </c>
      <c r="AN6" s="6">
        <v>-35.465333333333334</v>
      </c>
      <c r="AO6" s="6">
        <v>0.16855529920144663</v>
      </c>
    </row>
    <row r="7" spans="1:41" ht="14.45" x14ac:dyDescent="0.3">
      <c r="A7" s="2" t="s">
        <v>4</v>
      </c>
      <c r="B7" s="3" t="s">
        <v>3</v>
      </c>
      <c r="C7" s="7" t="s">
        <v>91</v>
      </c>
      <c r="D7" s="7" t="s">
        <v>91</v>
      </c>
      <c r="E7" s="7">
        <v>6.5136421098328706E-2</v>
      </c>
      <c r="F7" s="7">
        <v>3.7034247491464202E-2</v>
      </c>
      <c r="G7" s="7">
        <v>0.12755433543407987</v>
      </c>
      <c r="H7" s="7">
        <v>5.139007650575636E-2</v>
      </c>
      <c r="I7" s="7">
        <v>0.2088168491873299</v>
      </c>
      <c r="J7" s="7">
        <v>7.3011841041515702E-2</v>
      </c>
      <c r="K7" s="7">
        <v>0.44727257358491346</v>
      </c>
      <c r="L7" s="7">
        <v>6.2911555201156419E-2</v>
      </c>
      <c r="M7" s="7">
        <v>0.62279611861062101</v>
      </c>
      <c r="N7" s="7" t="s">
        <v>91</v>
      </c>
      <c r="O7" s="7">
        <v>0.60748963585702354</v>
      </c>
      <c r="P7" s="7" t="s">
        <v>91</v>
      </c>
      <c r="Q7" s="7">
        <v>0.15988044634286544</v>
      </c>
      <c r="R7" s="5">
        <v>-220.4</v>
      </c>
      <c r="S7" s="5">
        <v>5.2</v>
      </c>
      <c r="T7" s="5">
        <v>-219.9</v>
      </c>
      <c r="U7" s="5">
        <v>0.1</v>
      </c>
      <c r="V7" s="5">
        <v>-209.7</v>
      </c>
      <c r="W7" s="5">
        <v>0</v>
      </c>
      <c r="X7" s="5">
        <v>-215.4</v>
      </c>
      <c r="Y7" s="5">
        <v>0.1</v>
      </c>
      <c r="Z7" s="6">
        <v>-30.186000000000003</v>
      </c>
      <c r="AA7" s="6">
        <v>9.2307457264657652E-2</v>
      </c>
      <c r="AB7" s="6">
        <v>-31.548000000000002</v>
      </c>
      <c r="AC7" s="6">
        <v>5.6961975621168809E-2</v>
      </c>
      <c r="AD7" s="6">
        <v>-33.095666666666666</v>
      </c>
      <c r="AE7" s="6">
        <v>0.20149827680542429</v>
      </c>
      <c r="AF7" s="6">
        <v>-32.82833333333334</v>
      </c>
      <c r="AG7" s="6">
        <v>0.13572603123776908</v>
      </c>
      <c r="AH7" s="6">
        <v>-30.186000000000003</v>
      </c>
      <c r="AI7" s="6">
        <v>9.2307457264657652E-2</v>
      </c>
      <c r="AJ7" s="6">
        <v>-31.548000000000002</v>
      </c>
      <c r="AK7" s="6">
        <v>5.6961975621168809E-2</v>
      </c>
      <c r="AL7" s="6">
        <v>-33.095666666666666</v>
      </c>
      <c r="AM7" s="6">
        <v>0.20149827680542429</v>
      </c>
      <c r="AN7" s="6">
        <v>-32.82833333333334</v>
      </c>
      <c r="AO7" s="6">
        <v>0.13572603123776908</v>
      </c>
    </row>
    <row r="8" spans="1:41" ht="14.45" x14ac:dyDescent="0.3">
      <c r="A8" s="2" t="s">
        <v>5</v>
      </c>
      <c r="B8" s="3" t="s">
        <v>3</v>
      </c>
      <c r="C8" s="7" t="s">
        <v>91</v>
      </c>
      <c r="D8" s="7" t="s">
        <v>91</v>
      </c>
      <c r="E8" s="4">
        <v>5.1061279368456711E-2</v>
      </c>
      <c r="F8" s="4">
        <v>5.6344146922670146E-2</v>
      </c>
      <c r="G8" s="4">
        <v>0.2148075894856353</v>
      </c>
      <c r="H8" s="4">
        <v>6.5872174370966444E-2</v>
      </c>
      <c r="I8" s="4">
        <v>0.27050993682604585</v>
      </c>
      <c r="J8" s="4">
        <v>7.5493500621259674E-2</v>
      </c>
      <c r="K8" s="4">
        <v>0.2796775209044553</v>
      </c>
      <c r="L8" s="4">
        <v>2.5783959026971965E-2</v>
      </c>
      <c r="M8" s="4">
        <v>0.26097044560410337</v>
      </c>
      <c r="N8" s="7" t="s">
        <v>91</v>
      </c>
      <c r="O8" s="4">
        <v>0.20208340183510562</v>
      </c>
      <c r="P8" s="7" t="s">
        <v>91</v>
      </c>
      <c r="Q8" s="4">
        <v>3.8936428108665655E-2</v>
      </c>
      <c r="R8" s="8">
        <v>-241.2</v>
      </c>
      <c r="S8" s="8">
        <v>0.7</v>
      </c>
      <c r="T8" s="8">
        <v>-253.5</v>
      </c>
      <c r="U8" s="8">
        <v>1.3</v>
      </c>
      <c r="V8" s="8">
        <v>-224.9</v>
      </c>
      <c r="W8" s="8">
        <v>0.5</v>
      </c>
      <c r="X8" s="8">
        <v>-222.1</v>
      </c>
      <c r="Y8" s="8">
        <v>1.9</v>
      </c>
      <c r="Z8" s="6">
        <v>-25.089333333333332</v>
      </c>
      <c r="AA8" s="6">
        <v>0.13418478138580256</v>
      </c>
      <c r="AB8" s="6">
        <v>-29.141999999999999</v>
      </c>
      <c r="AC8" s="6">
        <v>9.6197713070530197E-2</v>
      </c>
      <c r="AD8" s="6">
        <v>-31.297666666666668</v>
      </c>
      <c r="AE8" s="6">
        <v>0.12539626079840832</v>
      </c>
      <c r="AF8" s="6">
        <v>-33.196333333333335</v>
      </c>
      <c r="AG8" s="6">
        <v>8.0706601685088045E-2</v>
      </c>
      <c r="AH8" s="6">
        <v>-25.089333333333332</v>
      </c>
      <c r="AI8" s="6">
        <v>0.13418478138580256</v>
      </c>
      <c r="AJ8" s="6">
        <v>-29.141999999999999</v>
      </c>
      <c r="AK8" s="6">
        <v>9.6197713070530197E-2</v>
      </c>
      <c r="AL8" s="6">
        <v>-31.297666666666668</v>
      </c>
      <c r="AM8" s="6">
        <v>0.12539626079840832</v>
      </c>
      <c r="AN8" s="6">
        <v>-33.196333333333335</v>
      </c>
      <c r="AO8" s="6">
        <v>8.0706601685088045E-2</v>
      </c>
    </row>
    <row r="9" spans="1:41" ht="14.45" x14ac:dyDescent="0.3">
      <c r="A9" s="2" t="s">
        <v>6</v>
      </c>
      <c r="B9" s="3" t="s">
        <v>3</v>
      </c>
      <c r="C9" s="4">
        <v>0.44387425881536491</v>
      </c>
      <c r="D9" s="4">
        <v>0.19241879985426169</v>
      </c>
      <c r="E9" s="4">
        <v>2.9114575797497615</v>
      </c>
      <c r="F9" s="4">
        <v>0.19308040690490288</v>
      </c>
      <c r="G9" s="4">
        <v>0.25446136386774831</v>
      </c>
      <c r="H9" s="4">
        <v>9.8424402986320075E-2</v>
      </c>
      <c r="I9" s="4">
        <v>0.39868515209509797</v>
      </c>
      <c r="J9" s="4">
        <v>0.13523669363041071</v>
      </c>
      <c r="K9" s="4">
        <v>0.71633565313686098</v>
      </c>
      <c r="L9" s="4">
        <v>0.1043084224597059</v>
      </c>
      <c r="M9" s="4">
        <v>1.676723421277035</v>
      </c>
      <c r="N9" s="4">
        <v>0.10190996415493357</v>
      </c>
      <c r="O9" s="4">
        <v>0.76715142870139863</v>
      </c>
      <c r="P9" s="7" t="s">
        <v>91</v>
      </c>
      <c r="Q9" s="4">
        <v>0.11739825954831501</v>
      </c>
      <c r="R9" s="8">
        <v>-241.6</v>
      </c>
      <c r="S9" s="8">
        <v>3.2</v>
      </c>
      <c r="T9" s="8">
        <v>-241</v>
      </c>
      <c r="U9" s="8">
        <v>1.3</v>
      </c>
      <c r="V9" s="8">
        <v>-249.2</v>
      </c>
      <c r="W9" s="8">
        <v>4.5</v>
      </c>
      <c r="X9" s="8">
        <v>-258.89999999999998</v>
      </c>
      <c r="Y9" s="8">
        <v>3</v>
      </c>
      <c r="Z9" s="5" t="s">
        <v>92</v>
      </c>
      <c r="AA9" s="5" t="s">
        <v>92</v>
      </c>
      <c r="AB9" s="5" t="s">
        <v>92</v>
      </c>
      <c r="AC9" s="5" t="s">
        <v>92</v>
      </c>
      <c r="AD9" s="5" t="s">
        <v>92</v>
      </c>
      <c r="AE9" s="5" t="s">
        <v>92</v>
      </c>
      <c r="AF9" s="5" t="s">
        <v>92</v>
      </c>
      <c r="AG9" s="5" t="s">
        <v>92</v>
      </c>
      <c r="AH9" s="5" t="s">
        <v>92</v>
      </c>
      <c r="AI9" s="5" t="s">
        <v>92</v>
      </c>
      <c r="AJ9" s="5" t="s">
        <v>92</v>
      </c>
      <c r="AK9" s="5" t="s">
        <v>92</v>
      </c>
      <c r="AL9" s="5" t="s">
        <v>92</v>
      </c>
      <c r="AM9" s="5" t="s">
        <v>92</v>
      </c>
      <c r="AN9" s="5" t="s">
        <v>92</v>
      </c>
      <c r="AO9" s="5" t="s">
        <v>92</v>
      </c>
    </row>
    <row r="10" spans="1:41" ht="14.45" x14ac:dyDescent="0.3">
      <c r="A10" s="2" t="s">
        <v>7</v>
      </c>
      <c r="B10" s="3" t="s">
        <v>3</v>
      </c>
      <c r="C10" s="4">
        <v>0.4096376257761708</v>
      </c>
      <c r="D10" s="4">
        <v>8.8380566475013383E-2</v>
      </c>
      <c r="E10" s="4">
        <v>1.0239869632131251</v>
      </c>
      <c r="F10" s="4">
        <v>5.5217811859008335E-2</v>
      </c>
      <c r="G10" s="4">
        <v>6.5165426156663583E-2</v>
      </c>
      <c r="H10" s="4">
        <v>2.9416147982220923E-2</v>
      </c>
      <c r="I10" s="4">
        <v>9.1907136541788031E-2</v>
      </c>
      <c r="J10" s="4">
        <v>3.5923044194789588E-2</v>
      </c>
      <c r="K10" s="4">
        <v>0.15348493562771137</v>
      </c>
      <c r="L10" s="7" t="s">
        <v>91</v>
      </c>
      <c r="M10" s="4">
        <v>0.33476066569797597</v>
      </c>
      <c r="N10" s="7" t="s">
        <v>91</v>
      </c>
      <c r="O10" s="4">
        <v>0.16558342622816163</v>
      </c>
      <c r="P10" s="7" t="s">
        <v>91</v>
      </c>
      <c r="Q10" s="4">
        <v>3.347266669049935E-2</v>
      </c>
      <c r="R10" s="7" t="s">
        <v>91</v>
      </c>
      <c r="S10" s="7" t="s">
        <v>91</v>
      </c>
      <c r="T10" s="8">
        <v>-218.7</v>
      </c>
      <c r="U10" s="8">
        <v>1.9</v>
      </c>
      <c r="V10" s="8">
        <v>-231.3</v>
      </c>
      <c r="W10" s="8">
        <v>0.1</v>
      </c>
      <c r="X10" s="8">
        <v>-251.6</v>
      </c>
      <c r="Y10" s="8">
        <v>0.1</v>
      </c>
      <c r="Z10" s="6">
        <v>-31.125</v>
      </c>
      <c r="AA10" s="6">
        <v>0.18944832188928729</v>
      </c>
      <c r="AB10" s="6">
        <v>-31.997666666666671</v>
      </c>
      <c r="AC10" s="6">
        <v>5.6037685732214161E-2</v>
      </c>
      <c r="AD10" s="6">
        <v>-32.706000000000003</v>
      </c>
      <c r="AE10" s="6">
        <v>0.12021924416110157</v>
      </c>
      <c r="AF10" s="6">
        <v>-31.755333333333336</v>
      </c>
      <c r="AG10" s="6">
        <v>6.7775774105174422E-2</v>
      </c>
      <c r="AH10" s="6">
        <v>-31.125</v>
      </c>
      <c r="AI10" s="6">
        <v>0.18944832188928729</v>
      </c>
      <c r="AJ10" s="6">
        <v>-31.997666666666671</v>
      </c>
      <c r="AK10" s="6">
        <v>5.6037685732214161E-2</v>
      </c>
      <c r="AL10" s="6">
        <v>-32.706000000000003</v>
      </c>
      <c r="AM10" s="6">
        <v>0.12021924416110157</v>
      </c>
      <c r="AN10" s="6">
        <v>-31.755333333333336</v>
      </c>
      <c r="AO10" s="6">
        <v>6.7775774105174422E-2</v>
      </c>
    </row>
    <row r="11" spans="1:41" ht="14.45" x14ac:dyDescent="0.3">
      <c r="A11" s="2" t="s">
        <v>8</v>
      </c>
      <c r="B11" s="3" t="s">
        <v>3</v>
      </c>
      <c r="C11" s="4">
        <v>0.20648634156295456</v>
      </c>
      <c r="D11" s="4">
        <v>9.6310875266595819E-2</v>
      </c>
      <c r="E11" s="4">
        <v>0.76620410522894367</v>
      </c>
      <c r="F11" s="4">
        <v>0.13160775674241612</v>
      </c>
      <c r="G11" s="4">
        <v>0.31970412492750233</v>
      </c>
      <c r="H11" s="4">
        <v>0.13347810093334503</v>
      </c>
      <c r="I11" s="4">
        <v>0.49637528399645142</v>
      </c>
      <c r="J11" s="4">
        <v>0.14260457089664341</v>
      </c>
      <c r="K11" s="4">
        <v>0.83448030046310651</v>
      </c>
      <c r="L11" s="4">
        <v>8.4094415271924586E-2</v>
      </c>
      <c r="M11" s="4">
        <v>1.2368699466931605</v>
      </c>
      <c r="N11" s="4">
        <v>5.4534892201933249E-2</v>
      </c>
      <c r="O11" s="4">
        <v>0.48276069780579506</v>
      </c>
      <c r="P11" s="7" t="s">
        <v>91</v>
      </c>
      <c r="Q11" s="4">
        <v>8.5062281696083542E-2</v>
      </c>
      <c r="R11" s="8">
        <v>-255.6</v>
      </c>
      <c r="S11" s="8">
        <v>1</v>
      </c>
      <c r="T11" s="8">
        <v>-255.3</v>
      </c>
      <c r="U11" s="8">
        <v>3.4</v>
      </c>
      <c r="V11" s="8">
        <v>-250.8</v>
      </c>
      <c r="W11" s="8">
        <v>0.2</v>
      </c>
      <c r="X11" s="8">
        <v>-253.1</v>
      </c>
      <c r="Y11" s="8">
        <v>1.6</v>
      </c>
      <c r="Z11" s="6">
        <v>-31.756666666666671</v>
      </c>
      <c r="AA11" s="6">
        <v>0.17882828511048074</v>
      </c>
      <c r="AB11" s="6">
        <v>-32.253000000000007</v>
      </c>
      <c r="AC11" s="6">
        <v>0.1850027026829591</v>
      </c>
      <c r="AD11" s="6">
        <v>-32.235666666666667</v>
      </c>
      <c r="AE11" s="6">
        <v>0.15742582027383148</v>
      </c>
      <c r="AF11" s="6">
        <v>-31.570999999999998</v>
      </c>
      <c r="AG11" s="6">
        <v>0.11531984506868927</v>
      </c>
      <c r="AH11" s="6">
        <v>-31.756666666666671</v>
      </c>
      <c r="AI11" s="6">
        <v>0.17882828511048074</v>
      </c>
      <c r="AJ11" s="6">
        <v>-32.253000000000007</v>
      </c>
      <c r="AK11" s="6">
        <v>0.1850027026829591</v>
      </c>
      <c r="AL11" s="6">
        <v>-32.235666666666667</v>
      </c>
      <c r="AM11" s="6">
        <v>0.15742582027383148</v>
      </c>
      <c r="AN11" s="6">
        <v>-31.570999999999998</v>
      </c>
      <c r="AO11" s="6">
        <v>0.11531984506868927</v>
      </c>
    </row>
    <row r="12" spans="1:41" ht="14.45" x14ac:dyDescent="0.3">
      <c r="A12" s="9" t="s">
        <v>9</v>
      </c>
      <c r="B12" s="3" t="s">
        <v>3</v>
      </c>
      <c r="C12" s="7">
        <v>1.148664014888001E-2</v>
      </c>
      <c r="D12" s="7">
        <v>1.3769253264951931E-2</v>
      </c>
      <c r="E12" s="7">
        <v>3.0287706058250999E-2</v>
      </c>
      <c r="F12" s="7">
        <v>1.2174646297692993E-2</v>
      </c>
      <c r="G12" s="7">
        <v>3.5911308804725685E-2</v>
      </c>
      <c r="H12" s="7">
        <v>1.0855012509166973E-2</v>
      </c>
      <c r="I12" s="7">
        <v>3.4684124307083966E-2</v>
      </c>
      <c r="J12" s="7">
        <v>1.0800394549007695E-2</v>
      </c>
      <c r="K12" s="7">
        <v>6.6384896076712163E-2</v>
      </c>
      <c r="L12" s="7">
        <v>1.6413720602828724E-2</v>
      </c>
      <c r="M12" s="7">
        <v>0.1277272933863654</v>
      </c>
      <c r="N12" s="7">
        <v>1.4509011364020781E-2</v>
      </c>
      <c r="O12" s="7">
        <v>9.2669891760861545E-2</v>
      </c>
      <c r="P12" s="7" t="s">
        <v>91</v>
      </c>
      <c r="Q12" s="7">
        <v>3.9190965823195471E-2</v>
      </c>
      <c r="R12" s="5">
        <v>-179</v>
      </c>
      <c r="S12" s="5">
        <v>7.1</v>
      </c>
      <c r="T12" s="7" t="s">
        <v>91</v>
      </c>
      <c r="U12" s="7" t="s">
        <v>91</v>
      </c>
      <c r="V12" s="5">
        <v>-177</v>
      </c>
      <c r="W12" s="5">
        <v>0.6</v>
      </c>
      <c r="X12" s="5">
        <v>-182</v>
      </c>
      <c r="Y12" s="5">
        <v>0</v>
      </c>
      <c r="Z12" s="5" t="s">
        <v>92</v>
      </c>
      <c r="AA12" s="5" t="s">
        <v>92</v>
      </c>
      <c r="AB12" s="5" t="s">
        <v>92</v>
      </c>
      <c r="AC12" s="5" t="s">
        <v>92</v>
      </c>
      <c r="AD12" s="5" t="s">
        <v>92</v>
      </c>
      <c r="AE12" s="5" t="s">
        <v>92</v>
      </c>
      <c r="AF12" s="5" t="s">
        <v>92</v>
      </c>
      <c r="AG12" s="5" t="s">
        <v>92</v>
      </c>
      <c r="AH12" s="5" t="s">
        <v>92</v>
      </c>
      <c r="AI12" s="5" t="s">
        <v>92</v>
      </c>
      <c r="AJ12" s="5" t="s">
        <v>92</v>
      </c>
      <c r="AK12" s="5" t="s">
        <v>92</v>
      </c>
      <c r="AL12" s="5" t="s">
        <v>92</v>
      </c>
      <c r="AM12" s="5" t="s">
        <v>92</v>
      </c>
      <c r="AN12" s="5" t="s">
        <v>92</v>
      </c>
      <c r="AO12" s="5" t="s">
        <v>92</v>
      </c>
    </row>
    <row r="13" spans="1:41" ht="14.45" x14ac:dyDescent="0.3">
      <c r="A13" s="2" t="s">
        <v>10</v>
      </c>
      <c r="B13" s="3" t="s">
        <v>3</v>
      </c>
      <c r="C13" s="7" t="s">
        <v>91</v>
      </c>
      <c r="D13" s="7">
        <v>1.0008594741645772E-2</v>
      </c>
      <c r="E13" s="7">
        <v>2.9045392893436051E-2</v>
      </c>
      <c r="F13" s="7">
        <v>1.3745519141208322E-2</v>
      </c>
      <c r="G13" s="7">
        <v>5.2767643219501704E-2</v>
      </c>
      <c r="H13" s="7">
        <v>1.7601093364075206E-2</v>
      </c>
      <c r="I13" s="7">
        <v>8.0925971462240537E-2</v>
      </c>
      <c r="J13" s="7">
        <v>3.0427348891936934E-2</v>
      </c>
      <c r="K13" s="7">
        <v>0.19393108183003788</v>
      </c>
      <c r="L13" s="7">
        <v>5.9264287042804377E-2</v>
      </c>
      <c r="M13" s="7">
        <v>0.43833755937450986</v>
      </c>
      <c r="N13" s="7">
        <v>4.7471500823936245E-2</v>
      </c>
      <c r="O13" s="7">
        <v>0.32964660689293729</v>
      </c>
      <c r="P13" s="7">
        <v>2.0599370206402498E-2</v>
      </c>
      <c r="Q13" s="7">
        <v>0.12355194766477211</v>
      </c>
      <c r="R13" s="5">
        <v>-175.2</v>
      </c>
      <c r="S13" s="5">
        <v>1.3</v>
      </c>
      <c r="T13" s="5">
        <v>-174.5</v>
      </c>
      <c r="U13" s="5">
        <v>0.4</v>
      </c>
      <c r="V13" s="5">
        <v>-174.1</v>
      </c>
      <c r="W13" s="5">
        <v>1</v>
      </c>
      <c r="X13" s="5">
        <v>-175.6</v>
      </c>
      <c r="Y13" s="5">
        <v>0.1</v>
      </c>
      <c r="Z13" s="5" t="s">
        <v>92</v>
      </c>
      <c r="AA13" s="5" t="s">
        <v>92</v>
      </c>
      <c r="AB13" s="5" t="s">
        <v>92</v>
      </c>
      <c r="AC13" s="5" t="s">
        <v>92</v>
      </c>
      <c r="AD13" s="5" t="s">
        <v>92</v>
      </c>
      <c r="AE13" s="5" t="s">
        <v>92</v>
      </c>
      <c r="AF13" s="5" t="s">
        <v>92</v>
      </c>
      <c r="AG13" s="5" t="s">
        <v>92</v>
      </c>
      <c r="AH13" s="5" t="s">
        <v>92</v>
      </c>
      <c r="AI13" s="5" t="s">
        <v>92</v>
      </c>
      <c r="AJ13" s="5" t="s">
        <v>92</v>
      </c>
      <c r="AK13" s="5" t="s">
        <v>92</v>
      </c>
      <c r="AL13" s="5" t="s">
        <v>92</v>
      </c>
      <c r="AM13" s="5" t="s">
        <v>92</v>
      </c>
      <c r="AN13" s="5" t="s">
        <v>92</v>
      </c>
      <c r="AO13" s="5" t="s">
        <v>92</v>
      </c>
    </row>
    <row r="14" spans="1:41" ht="14.45" x14ac:dyDescent="0.3">
      <c r="A14" s="9" t="s">
        <v>11</v>
      </c>
      <c r="B14" s="3" t="s">
        <v>3</v>
      </c>
      <c r="C14" s="7" t="s">
        <v>91</v>
      </c>
      <c r="D14" s="7" t="s">
        <v>91</v>
      </c>
      <c r="E14" s="7" t="s">
        <v>91</v>
      </c>
      <c r="F14" s="7" t="s">
        <v>91</v>
      </c>
      <c r="G14" s="7">
        <v>1.2403426069744875E-2</v>
      </c>
      <c r="H14" s="7" t="s">
        <v>91</v>
      </c>
      <c r="I14" s="7">
        <v>1.0530070659727232E-2</v>
      </c>
      <c r="J14" s="7" t="s">
        <v>91</v>
      </c>
      <c r="K14" s="7">
        <v>8.5823389580559784E-3</v>
      </c>
      <c r="L14" s="7" t="s">
        <v>91</v>
      </c>
      <c r="M14" s="7">
        <v>1.6376773306349585E-2</v>
      </c>
      <c r="N14" s="7" t="s">
        <v>91</v>
      </c>
      <c r="O14" s="7">
        <v>1.0232421909538181E-2</v>
      </c>
      <c r="P14" s="7" t="s">
        <v>91</v>
      </c>
      <c r="Q14" s="7" t="s">
        <v>91</v>
      </c>
      <c r="R14" s="5" t="s">
        <v>92</v>
      </c>
      <c r="S14" s="5" t="s">
        <v>92</v>
      </c>
      <c r="T14" s="5" t="s">
        <v>92</v>
      </c>
      <c r="U14" s="5" t="s">
        <v>92</v>
      </c>
      <c r="V14" s="5" t="s">
        <v>92</v>
      </c>
      <c r="W14" s="5" t="s">
        <v>92</v>
      </c>
      <c r="X14" s="5" t="s">
        <v>92</v>
      </c>
      <c r="Y14" s="5" t="s">
        <v>92</v>
      </c>
      <c r="Z14" s="5" t="s">
        <v>92</v>
      </c>
      <c r="AA14" s="5" t="s">
        <v>92</v>
      </c>
      <c r="AB14" s="5" t="s">
        <v>92</v>
      </c>
      <c r="AC14" s="5" t="s">
        <v>92</v>
      </c>
      <c r="AD14" s="5" t="s">
        <v>92</v>
      </c>
      <c r="AE14" s="5" t="s">
        <v>92</v>
      </c>
      <c r="AF14" s="5" t="s">
        <v>92</v>
      </c>
      <c r="AG14" s="5" t="s">
        <v>92</v>
      </c>
      <c r="AH14" s="5" t="s">
        <v>92</v>
      </c>
      <c r="AI14" s="5" t="s">
        <v>92</v>
      </c>
      <c r="AJ14" s="5" t="s">
        <v>92</v>
      </c>
      <c r="AK14" s="5" t="s">
        <v>92</v>
      </c>
      <c r="AL14" s="5" t="s">
        <v>92</v>
      </c>
      <c r="AM14" s="5" t="s">
        <v>92</v>
      </c>
      <c r="AN14" s="5" t="s">
        <v>92</v>
      </c>
      <c r="AO14" s="5" t="s">
        <v>92</v>
      </c>
    </row>
    <row r="15" spans="1:41" ht="14.45" x14ac:dyDescent="0.3">
      <c r="A15" s="9" t="s">
        <v>12</v>
      </c>
      <c r="B15" s="3" t="s">
        <v>3</v>
      </c>
      <c r="C15" s="7">
        <v>9.0093949084603941E-3</v>
      </c>
      <c r="D15" s="7">
        <v>1.3282349464115986E-2</v>
      </c>
      <c r="E15" s="7">
        <v>2.574073376732075E-2</v>
      </c>
      <c r="F15" s="7">
        <v>1.7678808172412616E-2</v>
      </c>
      <c r="G15" s="7">
        <v>4.4846226352893828E-2</v>
      </c>
      <c r="H15" s="7">
        <v>3.0084286783395888E-2</v>
      </c>
      <c r="I15" s="7">
        <v>5.658147269736969E-2</v>
      </c>
      <c r="J15" s="7">
        <v>2.5681053039472202E-2</v>
      </c>
      <c r="K15" s="7">
        <v>0.1177307866125447</v>
      </c>
      <c r="L15" s="7" t="s">
        <v>91</v>
      </c>
      <c r="M15" s="7">
        <v>0.17340118963044762</v>
      </c>
      <c r="N15" s="7">
        <v>1.8282131567966181E-2</v>
      </c>
      <c r="O15" s="7">
        <v>5.6377380143241181E-2</v>
      </c>
      <c r="P15" s="7" t="s">
        <v>91</v>
      </c>
      <c r="Q15" s="7" t="s">
        <v>91</v>
      </c>
      <c r="R15" s="14">
        <v>-177.21028773659071</v>
      </c>
      <c r="S15" s="14">
        <v>3.1388470016870795</v>
      </c>
      <c r="T15" s="14">
        <v>-167.92284806111473</v>
      </c>
      <c r="U15" s="14">
        <v>0.52608744520279116</v>
      </c>
      <c r="V15" s="14">
        <v>-171.78961527899193</v>
      </c>
      <c r="W15" s="14">
        <v>1.9197949109214789</v>
      </c>
      <c r="X15" s="14">
        <v>-170.9696290296323</v>
      </c>
      <c r="Y15" s="14">
        <v>0.84074996283080006</v>
      </c>
      <c r="Z15" s="5" t="s">
        <v>92</v>
      </c>
      <c r="AA15" s="5" t="s">
        <v>92</v>
      </c>
      <c r="AB15" s="5" t="s">
        <v>92</v>
      </c>
      <c r="AC15" s="5" t="s">
        <v>92</v>
      </c>
      <c r="AD15" s="5" t="s">
        <v>92</v>
      </c>
      <c r="AE15" s="5" t="s">
        <v>92</v>
      </c>
      <c r="AF15" s="5" t="s">
        <v>92</v>
      </c>
      <c r="AG15" s="5" t="s">
        <v>92</v>
      </c>
      <c r="AH15" s="5" t="s">
        <v>92</v>
      </c>
      <c r="AI15" s="5" t="s">
        <v>92</v>
      </c>
      <c r="AJ15" s="5" t="s">
        <v>92</v>
      </c>
      <c r="AK15" s="5" t="s">
        <v>92</v>
      </c>
      <c r="AL15" s="5" t="s">
        <v>92</v>
      </c>
      <c r="AM15" s="5" t="s">
        <v>92</v>
      </c>
      <c r="AN15" s="5" t="s">
        <v>92</v>
      </c>
      <c r="AO15" s="5" t="s">
        <v>92</v>
      </c>
    </row>
    <row r="16" spans="1:41" ht="14.45" x14ac:dyDescent="0.3">
      <c r="A16" s="2" t="s">
        <v>13</v>
      </c>
      <c r="B16" s="3" t="s">
        <v>14</v>
      </c>
      <c r="C16" s="7" t="s">
        <v>91</v>
      </c>
      <c r="D16" s="7" t="s">
        <v>91</v>
      </c>
      <c r="E16" s="7">
        <v>9.5165752934285822E-2</v>
      </c>
      <c r="F16" s="7">
        <v>4.4714368979181941E-2</v>
      </c>
      <c r="G16" s="7">
        <v>0.17270498903540812</v>
      </c>
      <c r="H16" s="7">
        <v>5.9698139614613274E-2</v>
      </c>
      <c r="I16" s="7">
        <v>0.28641700905983913</v>
      </c>
      <c r="J16" s="7">
        <v>8.8986591786666319E-2</v>
      </c>
      <c r="K16" s="7">
        <v>0.73057711480676168</v>
      </c>
      <c r="L16" s="7">
        <v>8.5379368784419388E-2</v>
      </c>
      <c r="M16" s="7">
        <v>1.2443142151080031</v>
      </c>
      <c r="N16" s="7">
        <v>0.10455908233992775</v>
      </c>
      <c r="O16" s="7">
        <v>2.0032703243245096</v>
      </c>
      <c r="P16" s="7">
        <v>7.9197674928686554E-2</v>
      </c>
      <c r="Q16" s="7">
        <v>0.45939332118781245</v>
      </c>
      <c r="R16" s="5">
        <v>-207.1</v>
      </c>
      <c r="S16" s="5">
        <v>1.2</v>
      </c>
      <c r="T16" s="5">
        <v>-205.6</v>
      </c>
      <c r="U16" s="5">
        <v>1.3</v>
      </c>
      <c r="V16" s="5">
        <v>-202.4</v>
      </c>
      <c r="W16" s="5">
        <v>0.5</v>
      </c>
      <c r="X16" s="5">
        <v>-205.2</v>
      </c>
      <c r="Y16" s="5">
        <v>2.5</v>
      </c>
      <c r="Z16" s="6">
        <v>-31.650333333333332</v>
      </c>
      <c r="AA16" s="6">
        <v>8.8965661290685574E-2</v>
      </c>
      <c r="AB16" s="6">
        <v>-32.452333333333335</v>
      </c>
      <c r="AC16" s="6">
        <v>0.14533944941259261</v>
      </c>
      <c r="AD16" s="6">
        <v>-32.959000000000003</v>
      </c>
      <c r="AE16" s="6">
        <v>9.0844188953759633E-2</v>
      </c>
      <c r="AF16" s="6">
        <v>-32.999666666666663</v>
      </c>
      <c r="AG16" s="6">
        <v>9.9469705047426776E-2</v>
      </c>
      <c r="AH16" s="6">
        <f>Z16+1.4</f>
        <v>-30.250333333333334</v>
      </c>
      <c r="AI16" s="6">
        <v>8.8965661290685574E-2</v>
      </c>
      <c r="AJ16" s="6">
        <f>AB16+1.4</f>
        <v>-31.052333333333337</v>
      </c>
      <c r="AK16" s="6">
        <v>0.14533944941259261</v>
      </c>
      <c r="AL16" s="6">
        <f>AD16+1.4</f>
        <v>-31.559000000000005</v>
      </c>
      <c r="AM16" s="6">
        <v>9.0844188953759633E-2</v>
      </c>
      <c r="AN16" s="6">
        <f t="shared" ref="AN16:AN19" si="0">AF16+1.4</f>
        <v>-31.599666666666664</v>
      </c>
      <c r="AO16" s="6">
        <v>9.9469705047426776E-2</v>
      </c>
    </row>
    <row r="17" spans="1:41" ht="14.45" x14ac:dyDescent="0.3">
      <c r="A17" s="2" t="s">
        <v>15</v>
      </c>
      <c r="B17" s="3" t="s">
        <v>14</v>
      </c>
      <c r="C17" s="4">
        <v>4.9670769125952093E-2</v>
      </c>
      <c r="D17" s="4">
        <v>3.8656362648880824E-2</v>
      </c>
      <c r="E17" s="4">
        <v>9.9060955565522871E-2</v>
      </c>
      <c r="F17" s="4">
        <v>4.2535972192211453E-2</v>
      </c>
      <c r="G17" s="4">
        <v>0.18265537237632229</v>
      </c>
      <c r="H17" s="4">
        <v>8.71944211455878E-2</v>
      </c>
      <c r="I17" s="4">
        <v>0.49219057997885146</v>
      </c>
      <c r="J17" s="4">
        <v>0.12240698972767887</v>
      </c>
      <c r="K17" s="4">
        <v>1.0926512600711973</v>
      </c>
      <c r="L17" s="4">
        <v>9.7920890579202724E-2</v>
      </c>
      <c r="M17" s="4">
        <v>1.3976849029453551</v>
      </c>
      <c r="N17" s="4">
        <v>0.10393172763768627</v>
      </c>
      <c r="O17" s="4">
        <v>2.6472589192667453</v>
      </c>
      <c r="P17" s="4">
        <v>0.12690613403473469</v>
      </c>
      <c r="Q17" s="4">
        <v>0.68826034620658272</v>
      </c>
      <c r="R17" s="8">
        <v>-200.5</v>
      </c>
      <c r="S17" s="8">
        <v>0.2</v>
      </c>
      <c r="T17" s="8">
        <v>-191.8</v>
      </c>
      <c r="U17" s="8">
        <v>1.4</v>
      </c>
      <c r="V17" s="8">
        <v>-191.6</v>
      </c>
      <c r="W17" s="8">
        <v>1.2</v>
      </c>
      <c r="X17" s="8">
        <v>-204.7</v>
      </c>
      <c r="Y17" s="8">
        <v>0.2</v>
      </c>
      <c r="Z17" s="6">
        <v>-30.045333333333332</v>
      </c>
      <c r="AA17" s="6">
        <v>2.7475241379992753E-2</v>
      </c>
      <c r="AB17" s="6">
        <v>-30.297000000000001</v>
      </c>
      <c r="AC17" s="6">
        <v>0.106773904427377</v>
      </c>
      <c r="AD17" s="6">
        <v>-30.88</v>
      </c>
      <c r="AE17" s="6">
        <v>0.18051223411909512</v>
      </c>
      <c r="AF17" s="6">
        <v>-32.029666666666664</v>
      </c>
      <c r="AG17" s="6">
        <v>5.5222781128402176E-2</v>
      </c>
      <c r="AH17" s="6">
        <f>Z17+1.4</f>
        <v>-28.645333333333333</v>
      </c>
      <c r="AI17" s="6">
        <v>2.7475241379992753E-2</v>
      </c>
      <c r="AJ17" s="6">
        <f>AB17+1.4</f>
        <v>-28.897000000000002</v>
      </c>
      <c r="AK17" s="6">
        <v>0.106773904427377</v>
      </c>
      <c r="AL17" s="6">
        <f>AD17+1.4</f>
        <v>-29.48</v>
      </c>
      <c r="AM17" s="6">
        <v>0.18051223411909512</v>
      </c>
      <c r="AN17" s="6">
        <f t="shared" si="0"/>
        <v>-30.629666666666665</v>
      </c>
      <c r="AO17" s="6">
        <v>5.5222781128402176E-2</v>
      </c>
    </row>
    <row r="18" spans="1:41" ht="14.45" x14ac:dyDescent="0.3">
      <c r="A18" s="2" t="s">
        <v>16</v>
      </c>
      <c r="B18" s="3" t="s">
        <v>14</v>
      </c>
      <c r="C18" s="7" t="s">
        <v>91</v>
      </c>
      <c r="D18" s="7" t="s">
        <v>91</v>
      </c>
      <c r="E18" s="4">
        <v>5.2251562237804951E-2</v>
      </c>
      <c r="F18" s="4">
        <v>5.6868061098110406E-2</v>
      </c>
      <c r="G18" s="4">
        <v>0.20023161724174202</v>
      </c>
      <c r="H18" s="4">
        <v>7.2683713866121491E-2</v>
      </c>
      <c r="I18" s="4">
        <v>0.25122708749931699</v>
      </c>
      <c r="J18" s="4">
        <v>9.0314228608886701E-2</v>
      </c>
      <c r="K18" s="4">
        <v>0.49637141616466263</v>
      </c>
      <c r="L18" s="4">
        <v>3.8716924368611592E-2</v>
      </c>
      <c r="M18" s="4">
        <v>0.34563786155510801</v>
      </c>
      <c r="N18" s="7" t="s">
        <v>91</v>
      </c>
      <c r="O18" s="4">
        <v>0.15579957071629957</v>
      </c>
      <c r="P18" s="7" t="s">
        <v>91</v>
      </c>
      <c r="Q18" s="7" t="s">
        <v>91</v>
      </c>
      <c r="R18" s="5">
        <v>-227.5</v>
      </c>
      <c r="S18" s="5">
        <v>2.2000000000000002</v>
      </c>
      <c r="T18" s="5">
        <v>-228.1</v>
      </c>
      <c r="U18" s="5">
        <v>1.1000000000000001</v>
      </c>
      <c r="V18" s="5">
        <v>-199</v>
      </c>
      <c r="W18" s="5">
        <v>1.1000000000000001</v>
      </c>
      <c r="X18" s="5">
        <v>-207.7</v>
      </c>
      <c r="Y18" s="5">
        <v>0.7</v>
      </c>
      <c r="Z18" s="6">
        <v>-24.312666666666669</v>
      </c>
      <c r="AA18" s="6">
        <v>0.20717839870239588</v>
      </c>
      <c r="AB18" s="6">
        <v>-29.343</v>
      </c>
      <c r="AC18" s="6">
        <v>0.22188886106937994</v>
      </c>
      <c r="AD18" s="6">
        <v>-30.971666666666664</v>
      </c>
      <c r="AE18" s="6">
        <v>0.15718001003803028</v>
      </c>
      <c r="AF18" s="6">
        <v>-30.568666666666669</v>
      </c>
      <c r="AG18" s="6">
        <v>3.7419543319263684E-2</v>
      </c>
      <c r="AH18" s="6">
        <f>Z18+1.4</f>
        <v>-22.91266666666667</v>
      </c>
      <c r="AI18" s="6">
        <v>0.20717839870239588</v>
      </c>
      <c r="AJ18" s="6">
        <f>AB18+1.4</f>
        <v>-27.943000000000001</v>
      </c>
      <c r="AK18" s="6">
        <v>0.22188886106937994</v>
      </c>
      <c r="AL18" s="6">
        <f>AD18+1.4</f>
        <v>-29.571666666666665</v>
      </c>
      <c r="AM18" s="6">
        <v>0.15718001003803028</v>
      </c>
      <c r="AN18" s="6">
        <f t="shared" si="0"/>
        <v>-29.16866666666667</v>
      </c>
      <c r="AO18" s="6">
        <v>3.7419543319263684E-2</v>
      </c>
    </row>
    <row r="19" spans="1:41" ht="14.45" x14ac:dyDescent="0.3">
      <c r="A19" s="2" t="s">
        <v>17</v>
      </c>
      <c r="B19" s="3" t="s">
        <v>14</v>
      </c>
      <c r="C19" s="4">
        <v>0.36577411339547589</v>
      </c>
      <c r="D19" s="7" t="s">
        <v>91</v>
      </c>
      <c r="E19" s="4">
        <v>1.3431533732519416</v>
      </c>
      <c r="F19" s="7" t="s">
        <v>91</v>
      </c>
      <c r="G19" s="4">
        <v>0.10821792069401617</v>
      </c>
      <c r="H19" s="7" t="s">
        <v>91</v>
      </c>
      <c r="I19" s="4">
        <v>0.15300664058426838</v>
      </c>
      <c r="J19" s="7" t="s">
        <v>91</v>
      </c>
      <c r="K19" s="4">
        <v>0.37850339725753024</v>
      </c>
      <c r="L19" s="7" t="s">
        <v>91</v>
      </c>
      <c r="M19" s="4">
        <v>1.235624525137595</v>
      </c>
      <c r="N19" s="4">
        <v>0.10887456515489156</v>
      </c>
      <c r="O19" s="4">
        <v>0.83142877836415696</v>
      </c>
      <c r="P19" s="7" t="s">
        <v>91</v>
      </c>
      <c r="Q19" s="7" t="s">
        <v>91</v>
      </c>
      <c r="R19" s="7" t="s">
        <v>91</v>
      </c>
      <c r="S19" s="7" t="s">
        <v>91</v>
      </c>
      <c r="T19" s="7" t="s">
        <v>91</v>
      </c>
      <c r="U19" s="7" t="s">
        <v>91</v>
      </c>
      <c r="V19" s="8">
        <v>-206.6</v>
      </c>
      <c r="W19" s="8">
        <v>3.4</v>
      </c>
      <c r="X19" s="8">
        <v>-245.7</v>
      </c>
      <c r="Y19" s="8">
        <v>0.5</v>
      </c>
      <c r="Z19" s="6">
        <v>-30.215000000000003</v>
      </c>
      <c r="AA19" s="6">
        <v>5.3391634800470239E-2</v>
      </c>
      <c r="AB19" s="6">
        <v>-30.899000000000001</v>
      </c>
      <c r="AC19" s="6">
        <v>8.2478279969133608E-2</v>
      </c>
      <c r="AD19" s="6">
        <v>-31.122</v>
      </c>
      <c r="AE19" s="6">
        <v>0.10985748343497928</v>
      </c>
      <c r="AF19" s="6">
        <v>-31.000666666666664</v>
      </c>
      <c r="AG19" s="6">
        <v>6.3520775254154602E-2</v>
      </c>
      <c r="AH19" s="6">
        <f>Z19+1.4</f>
        <v>-28.815000000000005</v>
      </c>
      <c r="AI19" s="6">
        <v>5.3391634800470239E-2</v>
      </c>
      <c r="AJ19" s="6">
        <f>AB19+1.4</f>
        <v>-29.499000000000002</v>
      </c>
      <c r="AK19" s="6">
        <v>8.2478279969133608E-2</v>
      </c>
      <c r="AL19" s="6">
        <f>AD19+1.4</f>
        <v>-29.722000000000001</v>
      </c>
      <c r="AM19" s="6">
        <v>0.10985748343497928</v>
      </c>
      <c r="AN19" s="6">
        <f t="shared" si="0"/>
        <v>-29.600666666666665</v>
      </c>
      <c r="AO19" s="6">
        <v>6.3520775254154602E-2</v>
      </c>
    </row>
    <row r="20" spans="1:41" ht="14.45" x14ac:dyDescent="0.3">
      <c r="A20" s="2" t="s">
        <v>18</v>
      </c>
      <c r="B20" s="3" t="s">
        <v>14</v>
      </c>
      <c r="C20" s="4">
        <v>4.9571585843517486E-2</v>
      </c>
      <c r="D20" s="7" t="s">
        <v>91</v>
      </c>
      <c r="E20" s="4">
        <v>0.1548526595577949</v>
      </c>
      <c r="F20" s="7" t="s">
        <v>91</v>
      </c>
      <c r="G20" s="4">
        <v>7.771200838417347E-2</v>
      </c>
      <c r="H20" s="7" t="s">
        <v>91</v>
      </c>
      <c r="I20" s="4">
        <v>0.11554727654544132</v>
      </c>
      <c r="J20" s="7" t="s">
        <v>91</v>
      </c>
      <c r="K20" s="4">
        <v>0.31702181001169455</v>
      </c>
      <c r="L20" s="7" t="s">
        <v>91</v>
      </c>
      <c r="M20" s="4">
        <v>0.61321399903910534</v>
      </c>
      <c r="N20" s="4">
        <v>7.079561503685558E-2</v>
      </c>
      <c r="O20" s="4">
        <v>0.64672521096639346</v>
      </c>
      <c r="P20" s="7" t="s">
        <v>91</v>
      </c>
      <c r="Q20" s="7" t="s">
        <v>91</v>
      </c>
      <c r="R20" s="5">
        <v>-227.7</v>
      </c>
      <c r="S20" s="5">
        <v>0.2</v>
      </c>
      <c r="T20" s="5">
        <v>-222.5</v>
      </c>
      <c r="U20" s="5">
        <v>1</v>
      </c>
      <c r="V20" s="5">
        <v>-221.1</v>
      </c>
      <c r="W20" s="5">
        <v>1.6</v>
      </c>
      <c r="X20" s="5">
        <v>-227</v>
      </c>
      <c r="Y20" s="5">
        <v>1</v>
      </c>
      <c r="Z20" s="5" t="s">
        <v>92</v>
      </c>
      <c r="AA20" s="5" t="s">
        <v>92</v>
      </c>
      <c r="AB20" s="5" t="s">
        <v>92</v>
      </c>
      <c r="AC20" s="5" t="s">
        <v>92</v>
      </c>
      <c r="AD20" s="5" t="s">
        <v>92</v>
      </c>
      <c r="AE20" s="5" t="s">
        <v>92</v>
      </c>
      <c r="AF20" s="5" t="s">
        <v>92</v>
      </c>
      <c r="AG20" s="5" t="s">
        <v>92</v>
      </c>
      <c r="AH20" s="5" t="s">
        <v>92</v>
      </c>
      <c r="AI20" s="5" t="s">
        <v>92</v>
      </c>
      <c r="AJ20" s="5" t="s">
        <v>92</v>
      </c>
      <c r="AK20" s="5" t="s">
        <v>92</v>
      </c>
      <c r="AL20" s="5" t="s">
        <v>92</v>
      </c>
      <c r="AM20" s="5" t="s">
        <v>92</v>
      </c>
      <c r="AN20" s="5" t="s">
        <v>92</v>
      </c>
      <c r="AO20" s="5" t="s">
        <v>92</v>
      </c>
    </row>
    <row r="21" spans="1:41" ht="14.45" x14ac:dyDescent="0.3">
      <c r="A21" s="2" t="s">
        <v>19</v>
      </c>
      <c r="B21" s="3" t="s">
        <v>14</v>
      </c>
      <c r="C21" s="7" t="s">
        <v>91</v>
      </c>
      <c r="D21" s="7" t="s">
        <v>91</v>
      </c>
      <c r="E21" s="7">
        <v>8.8056007043105802E-2</v>
      </c>
      <c r="F21" s="7">
        <v>0.12695863248549008</v>
      </c>
      <c r="G21" s="7">
        <v>0.47143142942754096</v>
      </c>
      <c r="H21" s="7">
        <v>0.21890118798611502</v>
      </c>
      <c r="I21" s="7">
        <v>0.50149859364751315</v>
      </c>
      <c r="J21" s="7">
        <v>0.16074031457911692</v>
      </c>
      <c r="K21" s="7">
        <v>0.55124555159506683</v>
      </c>
      <c r="L21" s="7">
        <v>6.0356865675713307E-2</v>
      </c>
      <c r="M21" s="7">
        <v>0.47660793009339325</v>
      </c>
      <c r="N21" s="7">
        <v>5.6197026956609199E-2</v>
      </c>
      <c r="O21" s="7">
        <v>0.29093272784300112</v>
      </c>
      <c r="P21" s="7" t="s">
        <v>91</v>
      </c>
      <c r="Q21" s="7" t="s">
        <v>91</v>
      </c>
      <c r="R21" s="5">
        <v>-223.4</v>
      </c>
      <c r="S21" s="5">
        <v>0</v>
      </c>
      <c r="T21" s="5">
        <v>-220.7</v>
      </c>
      <c r="U21" s="5">
        <v>0.3</v>
      </c>
      <c r="V21" s="5">
        <v>-200.8</v>
      </c>
      <c r="W21" s="5">
        <v>0.1</v>
      </c>
      <c r="X21" s="5">
        <v>-204.5</v>
      </c>
      <c r="Y21" s="5">
        <v>0.5</v>
      </c>
      <c r="Z21" s="5" t="s">
        <v>92</v>
      </c>
      <c r="AA21" s="5" t="s">
        <v>92</v>
      </c>
      <c r="AB21" s="5" t="s">
        <v>92</v>
      </c>
      <c r="AC21" s="5" t="s">
        <v>92</v>
      </c>
      <c r="AD21" s="5" t="s">
        <v>92</v>
      </c>
      <c r="AE21" s="5" t="s">
        <v>92</v>
      </c>
      <c r="AF21" s="5" t="s">
        <v>92</v>
      </c>
      <c r="AG21" s="5" t="s">
        <v>92</v>
      </c>
      <c r="AH21" s="5" t="s">
        <v>92</v>
      </c>
      <c r="AI21" s="5" t="s">
        <v>92</v>
      </c>
      <c r="AJ21" s="5" t="s">
        <v>92</v>
      </c>
      <c r="AK21" s="5" t="s">
        <v>92</v>
      </c>
      <c r="AL21" s="5" t="s">
        <v>92</v>
      </c>
      <c r="AM21" s="5" t="s">
        <v>92</v>
      </c>
      <c r="AN21" s="5" t="s">
        <v>92</v>
      </c>
      <c r="AO21" s="5" t="s">
        <v>92</v>
      </c>
    </row>
    <row r="22" spans="1:41" ht="14.45" x14ac:dyDescent="0.3">
      <c r="A22" s="9" t="s">
        <v>20</v>
      </c>
      <c r="B22" s="3" t="s">
        <v>14</v>
      </c>
      <c r="C22" s="7">
        <v>0.14617507965235235</v>
      </c>
      <c r="D22" s="7" t="s">
        <v>91</v>
      </c>
      <c r="E22" s="7">
        <v>4.394741229004908E-2</v>
      </c>
      <c r="F22" s="7" t="s">
        <v>91</v>
      </c>
      <c r="G22" s="7">
        <v>6.2303859670268545E-2</v>
      </c>
      <c r="H22" s="7">
        <v>1.9924027587294228E-2</v>
      </c>
      <c r="I22" s="7">
        <v>0.15049124919391765</v>
      </c>
      <c r="J22" s="7">
        <v>4.8915337426831719E-2</v>
      </c>
      <c r="K22" s="7">
        <v>0.49464071626501938</v>
      </c>
      <c r="L22" s="7">
        <v>4.8754908400593371E-2</v>
      </c>
      <c r="M22" s="7">
        <v>0.88912879597360706</v>
      </c>
      <c r="N22" s="7">
        <v>5.139468588606131E-2</v>
      </c>
      <c r="O22" s="7">
        <v>0.46525756207820945</v>
      </c>
      <c r="P22" s="7" t="s">
        <v>91</v>
      </c>
      <c r="Q22" s="7">
        <v>0.10103519901872765</v>
      </c>
      <c r="R22" s="7" t="s">
        <v>91</v>
      </c>
      <c r="S22" s="7" t="s">
        <v>91</v>
      </c>
      <c r="T22" s="5">
        <v>-195</v>
      </c>
      <c r="U22" s="5">
        <v>0.2</v>
      </c>
      <c r="V22" s="5">
        <v>-192</v>
      </c>
      <c r="W22" s="5">
        <v>1.1000000000000001</v>
      </c>
      <c r="X22" s="5">
        <v>-201</v>
      </c>
      <c r="Y22" s="5">
        <v>0.2</v>
      </c>
      <c r="Z22" s="5" t="s">
        <v>92</v>
      </c>
      <c r="AA22" s="5" t="s">
        <v>92</v>
      </c>
      <c r="AB22" s="5" t="s">
        <v>92</v>
      </c>
      <c r="AC22" s="5" t="s">
        <v>92</v>
      </c>
      <c r="AD22" s="5" t="s">
        <v>92</v>
      </c>
      <c r="AE22" s="5" t="s">
        <v>92</v>
      </c>
      <c r="AF22" s="5" t="s">
        <v>92</v>
      </c>
      <c r="AG22" s="5" t="s">
        <v>92</v>
      </c>
      <c r="AH22" s="5" t="s">
        <v>92</v>
      </c>
      <c r="AI22" s="5" t="s">
        <v>92</v>
      </c>
      <c r="AJ22" s="5" t="s">
        <v>92</v>
      </c>
      <c r="AK22" s="5" t="s">
        <v>92</v>
      </c>
      <c r="AL22" s="5" t="s">
        <v>92</v>
      </c>
      <c r="AM22" s="5" t="s">
        <v>92</v>
      </c>
      <c r="AN22" s="5" t="s">
        <v>92</v>
      </c>
      <c r="AO22" s="5" t="s">
        <v>92</v>
      </c>
    </row>
    <row r="23" spans="1:41" ht="14.45" x14ac:dyDescent="0.3">
      <c r="A23" s="9" t="s">
        <v>21</v>
      </c>
      <c r="B23" s="3" t="s">
        <v>14</v>
      </c>
      <c r="C23" s="7">
        <v>5.1907763492928041E-2</v>
      </c>
      <c r="D23" s="7">
        <v>4.3816466729835302E-2</v>
      </c>
      <c r="E23" s="7">
        <v>4.2018374802924016E-2</v>
      </c>
      <c r="F23" s="7">
        <v>4.2233485537723943E-2</v>
      </c>
      <c r="G23" s="7">
        <v>6.4104121287254831E-2</v>
      </c>
      <c r="H23" s="7">
        <v>4.2016784854014631E-2</v>
      </c>
      <c r="I23" s="7">
        <v>6.3326589507359532E-2</v>
      </c>
      <c r="J23" s="7">
        <v>2.721585693008971E-2</v>
      </c>
      <c r="K23" s="7">
        <v>0.12360945564370657</v>
      </c>
      <c r="L23" s="7">
        <v>1.6802860653660739E-2</v>
      </c>
      <c r="M23" s="7">
        <v>7.0497072035898944E-2</v>
      </c>
      <c r="N23" s="7">
        <v>8.1039695911646475E-3</v>
      </c>
      <c r="O23" s="7">
        <v>2.8371141865574958E-2</v>
      </c>
      <c r="P23" s="7" t="s">
        <v>91</v>
      </c>
      <c r="Q23" s="7" t="s">
        <v>91</v>
      </c>
      <c r="R23" s="5" t="s">
        <v>92</v>
      </c>
      <c r="S23" s="5" t="s">
        <v>92</v>
      </c>
      <c r="T23" s="5" t="s">
        <v>92</v>
      </c>
      <c r="U23" s="5" t="s">
        <v>92</v>
      </c>
      <c r="V23" s="5" t="s">
        <v>92</v>
      </c>
      <c r="W23" s="5" t="s">
        <v>92</v>
      </c>
      <c r="X23" s="5" t="s">
        <v>92</v>
      </c>
      <c r="Y23" s="5" t="s">
        <v>92</v>
      </c>
      <c r="Z23" s="5" t="s">
        <v>92</v>
      </c>
      <c r="AA23" s="5" t="s">
        <v>92</v>
      </c>
      <c r="AB23" s="5" t="s">
        <v>92</v>
      </c>
      <c r="AC23" s="5" t="s">
        <v>92</v>
      </c>
      <c r="AD23" s="5" t="s">
        <v>92</v>
      </c>
      <c r="AE23" s="5" t="s">
        <v>92</v>
      </c>
      <c r="AF23" s="5" t="s">
        <v>92</v>
      </c>
      <c r="AG23" s="5" t="s">
        <v>92</v>
      </c>
      <c r="AH23" s="5" t="s">
        <v>92</v>
      </c>
      <c r="AI23" s="5" t="s">
        <v>92</v>
      </c>
      <c r="AJ23" s="5" t="s">
        <v>92</v>
      </c>
      <c r="AK23" s="5" t="s">
        <v>92</v>
      </c>
      <c r="AL23" s="5" t="s">
        <v>92</v>
      </c>
      <c r="AM23" s="5" t="s">
        <v>92</v>
      </c>
      <c r="AN23" s="5" t="s">
        <v>92</v>
      </c>
      <c r="AO23" s="5" t="s">
        <v>92</v>
      </c>
    </row>
    <row r="24" spans="1:41" ht="14.45" x14ac:dyDescent="0.3">
      <c r="A24" s="9" t="s">
        <v>22</v>
      </c>
      <c r="B24" s="3" t="s">
        <v>14</v>
      </c>
      <c r="C24" s="7" t="s">
        <v>91</v>
      </c>
      <c r="D24" s="7" t="s">
        <v>91</v>
      </c>
      <c r="E24" s="7">
        <v>0.17711058389895942</v>
      </c>
      <c r="F24" s="7">
        <v>8.8900869131857962E-2</v>
      </c>
      <c r="G24" s="7">
        <v>0.4649019644367835</v>
      </c>
      <c r="H24" s="7">
        <v>0.15436748680084889</v>
      </c>
      <c r="I24" s="7">
        <v>1.7947935177691923</v>
      </c>
      <c r="J24" s="7">
        <v>0.41550477686558579</v>
      </c>
      <c r="K24" s="7">
        <v>4.9800957059635866</v>
      </c>
      <c r="L24" s="7">
        <v>0.52416216412757932</v>
      </c>
      <c r="M24" s="7">
        <v>6.1101644366586809</v>
      </c>
      <c r="N24" s="7">
        <v>0.36461363161757127</v>
      </c>
      <c r="O24" s="7">
        <v>1.9632980210053597</v>
      </c>
      <c r="P24" s="7" t="s">
        <v>91</v>
      </c>
      <c r="Q24" s="7">
        <v>0.2637765302510563</v>
      </c>
      <c r="R24" s="5" t="s">
        <v>92</v>
      </c>
      <c r="S24" s="5" t="s">
        <v>92</v>
      </c>
      <c r="T24" s="5" t="s">
        <v>92</v>
      </c>
      <c r="U24" s="5" t="s">
        <v>92</v>
      </c>
      <c r="V24" s="5" t="s">
        <v>92</v>
      </c>
      <c r="W24" s="5" t="s">
        <v>92</v>
      </c>
      <c r="X24" s="5" t="s">
        <v>92</v>
      </c>
      <c r="Y24" s="5" t="s">
        <v>92</v>
      </c>
      <c r="Z24" s="5" t="s">
        <v>92</v>
      </c>
      <c r="AA24" s="5" t="s">
        <v>92</v>
      </c>
      <c r="AB24" s="5" t="s">
        <v>92</v>
      </c>
      <c r="AC24" s="5" t="s">
        <v>92</v>
      </c>
      <c r="AD24" s="5" t="s">
        <v>92</v>
      </c>
      <c r="AE24" s="5" t="s">
        <v>92</v>
      </c>
      <c r="AF24" s="5" t="s">
        <v>92</v>
      </c>
      <c r="AG24" s="5" t="s">
        <v>92</v>
      </c>
      <c r="AH24" s="5" t="s">
        <v>92</v>
      </c>
      <c r="AI24" s="5" t="s">
        <v>92</v>
      </c>
      <c r="AJ24" s="5" t="s">
        <v>92</v>
      </c>
      <c r="AK24" s="5" t="s">
        <v>92</v>
      </c>
      <c r="AL24" s="5" t="s">
        <v>92</v>
      </c>
      <c r="AM24" s="5" t="s">
        <v>92</v>
      </c>
      <c r="AN24" s="5" t="s">
        <v>92</v>
      </c>
      <c r="AO24" s="5" t="s">
        <v>92</v>
      </c>
    </row>
    <row r="25" spans="1:41" ht="14.45" x14ac:dyDescent="0.3">
      <c r="A25" s="2" t="s">
        <v>23</v>
      </c>
      <c r="B25" s="3" t="s">
        <v>14</v>
      </c>
      <c r="C25" s="7" t="s">
        <v>91</v>
      </c>
      <c r="D25" s="7" t="s">
        <v>91</v>
      </c>
      <c r="E25" s="7">
        <v>0.11136257325297616</v>
      </c>
      <c r="F25" s="7">
        <v>3.844476446109326E-2</v>
      </c>
      <c r="G25" s="7">
        <v>0.16744758378831465</v>
      </c>
      <c r="H25" s="7">
        <v>5.477238221306676E-2</v>
      </c>
      <c r="I25" s="7">
        <v>0.32996775076201057</v>
      </c>
      <c r="J25" s="7">
        <v>0.13101874966050242</v>
      </c>
      <c r="K25" s="7">
        <v>1.0802821568067524</v>
      </c>
      <c r="L25" s="7">
        <v>0.15806497560556831</v>
      </c>
      <c r="M25" s="7">
        <v>1.3699218153226269</v>
      </c>
      <c r="N25" s="7">
        <v>0.13485434682093325</v>
      </c>
      <c r="O25" s="7">
        <v>0.81260445307960416</v>
      </c>
      <c r="P25" s="7">
        <v>4.4351836385040574E-2</v>
      </c>
      <c r="Q25" s="7">
        <v>0.21957984535438063</v>
      </c>
      <c r="R25" s="5">
        <v>-192</v>
      </c>
      <c r="S25" s="5">
        <v>0.4</v>
      </c>
      <c r="T25" s="5">
        <v>-187.7</v>
      </c>
      <c r="U25" s="5">
        <v>0.7</v>
      </c>
      <c r="V25" s="5">
        <v>-175.1</v>
      </c>
      <c r="W25" s="5">
        <v>0.1</v>
      </c>
      <c r="X25" s="5">
        <v>-174.1</v>
      </c>
      <c r="Y25" s="5">
        <v>0.3</v>
      </c>
      <c r="Z25" s="5" t="s">
        <v>92</v>
      </c>
      <c r="AA25" s="5" t="s">
        <v>92</v>
      </c>
      <c r="AB25" s="5" t="s">
        <v>92</v>
      </c>
      <c r="AC25" s="5" t="s">
        <v>92</v>
      </c>
      <c r="AD25" s="5" t="s">
        <v>92</v>
      </c>
      <c r="AE25" s="5" t="s">
        <v>92</v>
      </c>
      <c r="AF25" s="5" t="s">
        <v>92</v>
      </c>
      <c r="AG25" s="5" t="s">
        <v>92</v>
      </c>
      <c r="AH25" s="5" t="s">
        <v>92</v>
      </c>
      <c r="AI25" s="5" t="s">
        <v>92</v>
      </c>
      <c r="AJ25" s="5" t="s">
        <v>92</v>
      </c>
      <c r="AK25" s="5" t="s">
        <v>92</v>
      </c>
      <c r="AL25" s="5" t="s">
        <v>92</v>
      </c>
      <c r="AM25" s="5" t="s">
        <v>92</v>
      </c>
      <c r="AN25" s="5" t="s">
        <v>92</v>
      </c>
      <c r="AO25" s="5" t="s">
        <v>92</v>
      </c>
    </row>
    <row r="26" spans="1:41" ht="14.45" x14ac:dyDescent="0.3">
      <c r="A26" s="9" t="s">
        <v>24</v>
      </c>
      <c r="B26" s="3" t="s">
        <v>14</v>
      </c>
      <c r="C26" s="7">
        <v>1.2369787348057978E-2</v>
      </c>
      <c r="D26" s="7">
        <v>7.4777379938339378E-3</v>
      </c>
      <c r="E26" s="7">
        <v>2.5429123926291704E-2</v>
      </c>
      <c r="F26" s="7">
        <v>7.6099620830588658E-3</v>
      </c>
      <c r="G26" s="7">
        <v>3.7142750743740342E-2</v>
      </c>
      <c r="H26" s="7">
        <v>1.6004155360764397E-2</v>
      </c>
      <c r="I26" s="7">
        <v>8.3515299393706777E-2</v>
      </c>
      <c r="J26" s="7">
        <v>2.130263551562828E-2</v>
      </c>
      <c r="K26" s="7">
        <v>0.14833111242698968</v>
      </c>
      <c r="L26" s="7">
        <v>2.796735061011699E-2</v>
      </c>
      <c r="M26" s="7">
        <v>0.19602336152467317</v>
      </c>
      <c r="N26" s="7">
        <v>1.9304596053290379E-2</v>
      </c>
      <c r="O26" s="7">
        <v>9.7547222982619378E-2</v>
      </c>
      <c r="P26" s="7" t="s">
        <v>91</v>
      </c>
      <c r="Q26" s="7">
        <v>2.3690975972052206E-2</v>
      </c>
      <c r="R26" s="5">
        <v>-215</v>
      </c>
      <c r="S26" s="5">
        <v>4.0999999999999996</v>
      </c>
      <c r="T26" s="5">
        <v>-190</v>
      </c>
      <c r="U26" s="5">
        <v>3.6</v>
      </c>
      <c r="V26" s="5">
        <v>-185</v>
      </c>
      <c r="W26" s="5">
        <v>1.2</v>
      </c>
      <c r="X26" s="5">
        <v>-190</v>
      </c>
      <c r="Y26" s="5">
        <v>2.6</v>
      </c>
      <c r="Z26" s="5" t="s">
        <v>92</v>
      </c>
      <c r="AA26" s="5" t="s">
        <v>92</v>
      </c>
      <c r="AB26" s="5" t="s">
        <v>92</v>
      </c>
      <c r="AC26" s="5" t="s">
        <v>92</v>
      </c>
      <c r="AD26" s="5" t="s">
        <v>92</v>
      </c>
      <c r="AE26" s="5" t="s">
        <v>92</v>
      </c>
      <c r="AF26" s="5" t="s">
        <v>92</v>
      </c>
      <c r="AG26" s="5" t="s">
        <v>92</v>
      </c>
      <c r="AH26" s="5" t="s">
        <v>92</v>
      </c>
      <c r="AI26" s="5" t="s">
        <v>92</v>
      </c>
      <c r="AJ26" s="5" t="s">
        <v>92</v>
      </c>
      <c r="AK26" s="5" t="s">
        <v>92</v>
      </c>
      <c r="AL26" s="5" t="s">
        <v>92</v>
      </c>
      <c r="AM26" s="5" t="s">
        <v>92</v>
      </c>
      <c r="AN26" s="5" t="s">
        <v>92</v>
      </c>
      <c r="AO26" s="5" t="s">
        <v>92</v>
      </c>
    </row>
    <row r="27" spans="1:41" ht="14.45" x14ac:dyDescent="0.3">
      <c r="A27" s="9" t="s">
        <v>25</v>
      </c>
      <c r="B27" s="3" t="s">
        <v>14</v>
      </c>
      <c r="C27" s="7" t="s">
        <v>91</v>
      </c>
      <c r="D27" s="7" t="s">
        <v>91</v>
      </c>
      <c r="E27" s="7">
        <v>0.15742051989918232</v>
      </c>
      <c r="F27" s="7">
        <v>5.7655136834070718E-2</v>
      </c>
      <c r="G27" s="7">
        <v>0.28254240856161972</v>
      </c>
      <c r="H27" s="7">
        <v>0.11856415203174617</v>
      </c>
      <c r="I27" s="7">
        <v>0.84823901288515458</v>
      </c>
      <c r="J27" s="7">
        <v>0.25507886636937849</v>
      </c>
      <c r="K27" s="7">
        <v>2.687247280255932</v>
      </c>
      <c r="L27" s="7">
        <v>0.30794754605673169</v>
      </c>
      <c r="M27" s="7">
        <v>2.3297100265199386</v>
      </c>
      <c r="N27" s="7">
        <v>0.24650026181554213</v>
      </c>
      <c r="O27" s="7">
        <v>1.1924865895468002</v>
      </c>
      <c r="P27" s="7">
        <v>8.244019170922233E-2</v>
      </c>
      <c r="Q27" s="7">
        <v>0.29708541985460657</v>
      </c>
      <c r="R27" s="5">
        <v>-179</v>
      </c>
      <c r="S27" s="5">
        <v>2</v>
      </c>
      <c r="T27" s="5">
        <v>-202</v>
      </c>
      <c r="U27" s="5">
        <v>1</v>
      </c>
      <c r="V27" s="5">
        <v>-202</v>
      </c>
      <c r="W27" s="5">
        <v>0.6</v>
      </c>
      <c r="X27" s="5">
        <v>-171</v>
      </c>
      <c r="Y27" s="5">
        <v>0.6</v>
      </c>
      <c r="Z27" s="5" t="s">
        <v>92</v>
      </c>
      <c r="AA27" s="5" t="s">
        <v>92</v>
      </c>
      <c r="AB27" s="5" t="s">
        <v>92</v>
      </c>
      <c r="AC27" s="5" t="s">
        <v>92</v>
      </c>
      <c r="AD27" s="5" t="s">
        <v>92</v>
      </c>
      <c r="AE27" s="5" t="s">
        <v>92</v>
      </c>
      <c r="AF27" s="5" t="s">
        <v>92</v>
      </c>
      <c r="AG27" s="5" t="s">
        <v>92</v>
      </c>
      <c r="AH27" s="5" t="s">
        <v>92</v>
      </c>
      <c r="AI27" s="5" t="s">
        <v>92</v>
      </c>
      <c r="AJ27" s="5" t="s">
        <v>92</v>
      </c>
      <c r="AK27" s="5" t="s">
        <v>92</v>
      </c>
      <c r="AL27" s="5" t="s">
        <v>92</v>
      </c>
      <c r="AM27" s="5" t="s">
        <v>92</v>
      </c>
      <c r="AN27" s="5" t="s">
        <v>92</v>
      </c>
      <c r="AO27" s="5" t="s">
        <v>92</v>
      </c>
    </row>
    <row r="28" spans="1:41" ht="14.45" x14ac:dyDescent="0.3">
      <c r="A28" s="9" t="s">
        <v>26</v>
      </c>
      <c r="B28" s="3" t="s">
        <v>14</v>
      </c>
      <c r="C28" s="7">
        <v>8.6531917576566114E-2</v>
      </c>
      <c r="D28" s="7">
        <v>6.9966450573451688E-2</v>
      </c>
      <c r="E28" s="7">
        <v>0.1930477845865318</v>
      </c>
      <c r="F28" s="7">
        <v>7.9266550950689629E-2</v>
      </c>
      <c r="G28" s="7">
        <v>0.31919349349106885</v>
      </c>
      <c r="H28" s="7">
        <v>9.8412607203936825E-2</v>
      </c>
      <c r="I28" s="7">
        <v>0.47761413119736307</v>
      </c>
      <c r="J28" s="7">
        <v>0.1609838633628646</v>
      </c>
      <c r="K28" s="7">
        <v>1.1325717743025303</v>
      </c>
      <c r="L28" s="7">
        <v>0.27495305290948113</v>
      </c>
      <c r="M28" s="7">
        <v>2.1474567039068946</v>
      </c>
      <c r="N28" s="7">
        <v>0.23095121205322469</v>
      </c>
      <c r="O28" s="7">
        <v>1.1123450838269442</v>
      </c>
      <c r="P28" s="7">
        <v>7.2090996015653025E-2</v>
      </c>
      <c r="Q28" s="7">
        <v>0.33998809322506601</v>
      </c>
      <c r="R28" s="5">
        <v>-183</v>
      </c>
      <c r="S28" s="5">
        <v>0.5</v>
      </c>
      <c r="T28" s="5">
        <v>-178</v>
      </c>
      <c r="U28" s="5">
        <v>0.4</v>
      </c>
      <c r="V28" s="5">
        <v>-166</v>
      </c>
      <c r="W28" s="5">
        <v>0.8</v>
      </c>
      <c r="X28" s="5">
        <v>-160</v>
      </c>
      <c r="Y28" s="5">
        <v>0.2</v>
      </c>
      <c r="Z28" s="5" t="s">
        <v>92</v>
      </c>
      <c r="AA28" s="5" t="s">
        <v>92</v>
      </c>
      <c r="AB28" s="5" t="s">
        <v>92</v>
      </c>
      <c r="AC28" s="5" t="s">
        <v>92</v>
      </c>
      <c r="AD28" s="5" t="s">
        <v>92</v>
      </c>
      <c r="AE28" s="5" t="s">
        <v>92</v>
      </c>
      <c r="AF28" s="5" t="s">
        <v>92</v>
      </c>
      <c r="AG28" s="5" t="s">
        <v>92</v>
      </c>
      <c r="AH28" s="5" t="s">
        <v>92</v>
      </c>
      <c r="AI28" s="5" t="s">
        <v>92</v>
      </c>
      <c r="AJ28" s="5" t="s">
        <v>92</v>
      </c>
      <c r="AK28" s="5" t="s">
        <v>92</v>
      </c>
      <c r="AL28" s="5" t="s">
        <v>92</v>
      </c>
      <c r="AM28" s="5" t="s">
        <v>92</v>
      </c>
      <c r="AN28" s="5" t="s">
        <v>92</v>
      </c>
      <c r="AO28" s="5" t="s">
        <v>92</v>
      </c>
    </row>
    <row r="29" spans="1:41" ht="14.45" x14ac:dyDescent="0.3">
      <c r="A29" s="2" t="s">
        <v>27</v>
      </c>
      <c r="B29" s="3" t="s">
        <v>14</v>
      </c>
      <c r="C29" s="7" t="s">
        <v>91</v>
      </c>
      <c r="D29" s="7" t="s">
        <v>91</v>
      </c>
      <c r="E29" s="7">
        <v>6.9918249395839085E-2</v>
      </c>
      <c r="F29" s="7">
        <v>2.8281940760056221E-2</v>
      </c>
      <c r="G29" s="7">
        <v>0.13846682597461768</v>
      </c>
      <c r="H29" s="7">
        <v>3.2186037194411585E-2</v>
      </c>
      <c r="I29" s="7">
        <v>0.15996194102443187</v>
      </c>
      <c r="J29" s="7">
        <v>5.0573116847352446E-2</v>
      </c>
      <c r="K29" s="7">
        <v>0.45479762360260595</v>
      </c>
      <c r="L29" s="7">
        <v>0.10925076819890116</v>
      </c>
      <c r="M29" s="7">
        <v>1.0539533109197754</v>
      </c>
      <c r="N29" s="7">
        <v>9.6182781544127072E-2</v>
      </c>
      <c r="O29" s="7">
        <v>0.54917185639009469</v>
      </c>
      <c r="P29" s="7">
        <v>2.9612698469173852E-2</v>
      </c>
      <c r="Q29" s="7">
        <v>0.15647232137467434</v>
      </c>
      <c r="R29" s="5">
        <v>-181.5</v>
      </c>
      <c r="S29" s="5">
        <v>0.7</v>
      </c>
      <c r="T29" s="5">
        <v>-177</v>
      </c>
      <c r="U29" s="5">
        <v>1.9</v>
      </c>
      <c r="V29" s="5">
        <v>-175.6</v>
      </c>
      <c r="W29" s="5">
        <v>2.6</v>
      </c>
      <c r="X29" s="5">
        <v>-178.1</v>
      </c>
      <c r="Y29" s="5">
        <v>1.6</v>
      </c>
      <c r="Z29" s="5" t="s">
        <v>92</v>
      </c>
      <c r="AA29" s="5" t="s">
        <v>92</v>
      </c>
      <c r="AB29" s="5" t="s">
        <v>92</v>
      </c>
      <c r="AC29" s="5" t="s">
        <v>92</v>
      </c>
      <c r="AD29" s="5" t="s">
        <v>92</v>
      </c>
      <c r="AE29" s="5" t="s">
        <v>92</v>
      </c>
      <c r="AF29" s="5" t="s">
        <v>92</v>
      </c>
      <c r="AG29" s="5" t="s">
        <v>92</v>
      </c>
      <c r="AH29" s="5" t="s">
        <v>92</v>
      </c>
      <c r="AI29" s="5" t="s">
        <v>92</v>
      </c>
      <c r="AJ29" s="5" t="s">
        <v>92</v>
      </c>
      <c r="AK29" s="5" t="s">
        <v>92</v>
      </c>
      <c r="AL29" s="5" t="s">
        <v>92</v>
      </c>
      <c r="AM29" s="5" t="s">
        <v>92</v>
      </c>
      <c r="AN29" s="5" t="s">
        <v>92</v>
      </c>
      <c r="AO29" s="5" t="s">
        <v>92</v>
      </c>
    </row>
    <row r="30" spans="1:41" ht="14.45" x14ac:dyDescent="0.3">
      <c r="A30" s="2" t="s">
        <v>28</v>
      </c>
      <c r="B30" s="3" t="s">
        <v>14</v>
      </c>
      <c r="C30" s="7" t="s">
        <v>91</v>
      </c>
      <c r="D30" s="7" t="s">
        <v>91</v>
      </c>
      <c r="E30" s="7">
        <v>4.873831099228871E-2</v>
      </c>
      <c r="F30" s="7">
        <v>1.9871905820625386E-2</v>
      </c>
      <c r="G30" s="7">
        <v>0.10684357191921716</v>
      </c>
      <c r="H30" s="7">
        <v>3.5143257214335907E-2</v>
      </c>
      <c r="I30" s="7">
        <v>0.26940731708465349</v>
      </c>
      <c r="J30" s="7">
        <v>7.0093674392906966E-2</v>
      </c>
      <c r="K30" s="7">
        <v>0.47611428610384199</v>
      </c>
      <c r="L30" s="7">
        <v>0.12286778917184298</v>
      </c>
      <c r="M30" s="7">
        <v>0.82599333837910038</v>
      </c>
      <c r="N30" s="7">
        <v>0.10297036933878528</v>
      </c>
      <c r="O30" s="7">
        <v>0.45158776044900473</v>
      </c>
      <c r="P30" s="7">
        <v>3.4692779650914642E-2</v>
      </c>
      <c r="Q30" s="7">
        <v>0.12028952396843193</v>
      </c>
      <c r="R30" s="5">
        <v>-166.2</v>
      </c>
      <c r="S30" s="5">
        <v>0.4</v>
      </c>
      <c r="T30" s="5">
        <v>-177.9</v>
      </c>
      <c r="U30" s="5">
        <v>0.4</v>
      </c>
      <c r="V30" s="5">
        <v>-165.3</v>
      </c>
      <c r="W30" s="5">
        <v>3.6</v>
      </c>
      <c r="X30" s="5">
        <v>-161.1</v>
      </c>
      <c r="Y30" s="5">
        <v>1.3</v>
      </c>
      <c r="Z30" s="5" t="s">
        <v>92</v>
      </c>
      <c r="AA30" s="5" t="s">
        <v>92</v>
      </c>
      <c r="AB30" s="5" t="s">
        <v>92</v>
      </c>
      <c r="AC30" s="5" t="s">
        <v>92</v>
      </c>
      <c r="AD30" s="5" t="s">
        <v>92</v>
      </c>
      <c r="AE30" s="5" t="s">
        <v>92</v>
      </c>
      <c r="AF30" s="5" t="s">
        <v>92</v>
      </c>
      <c r="AG30" s="5" t="s">
        <v>92</v>
      </c>
      <c r="AH30" s="5" t="s">
        <v>92</v>
      </c>
      <c r="AI30" s="5" t="s">
        <v>92</v>
      </c>
      <c r="AJ30" s="5" t="s">
        <v>92</v>
      </c>
      <c r="AK30" s="5" t="s">
        <v>92</v>
      </c>
      <c r="AL30" s="5" t="s">
        <v>92</v>
      </c>
      <c r="AM30" s="5" t="s">
        <v>92</v>
      </c>
      <c r="AN30" s="5" t="s">
        <v>92</v>
      </c>
      <c r="AO30" s="5" t="s">
        <v>92</v>
      </c>
    </row>
    <row r="31" spans="1:41" ht="14.45" x14ac:dyDescent="0.3">
      <c r="A31" s="9" t="s">
        <v>29</v>
      </c>
      <c r="B31" s="3" t="s">
        <v>14</v>
      </c>
      <c r="C31" s="7" t="s">
        <v>91</v>
      </c>
      <c r="D31" s="7" t="s">
        <v>91</v>
      </c>
      <c r="E31" s="7">
        <v>1.981670535192586E-2</v>
      </c>
      <c r="F31" s="7">
        <v>9.8557501365075587E-3</v>
      </c>
      <c r="G31" s="7">
        <v>5.0770008854082026E-2</v>
      </c>
      <c r="H31" s="7">
        <v>1.7089525723335632E-2</v>
      </c>
      <c r="I31" s="7">
        <v>6.9577225417962657E-2</v>
      </c>
      <c r="J31" s="7">
        <v>2.1218886831363172E-2</v>
      </c>
      <c r="K31" s="7">
        <v>0.14886116338496558</v>
      </c>
      <c r="L31" s="7">
        <v>3.6733618515398213E-2</v>
      </c>
      <c r="M31" s="7">
        <v>0.32109338271304699</v>
      </c>
      <c r="N31" s="7">
        <v>4.4443199158876602E-2</v>
      </c>
      <c r="O31" s="7">
        <v>0.20519415988699868</v>
      </c>
      <c r="P31" s="7">
        <v>1.6342820235380768E-2</v>
      </c>
      <c r="Q31" s="7">
        <v>7.8655248508527245E-2</v>
      </c>
      <c r="R31" s="14">
        <v>-176.47063092896224</v>
      </c>
      <c r="S31" s="14">
        <v>0.94257333932166676</v>
      </c>
      <c r="T31" s="14">
        <v>-163.86203829567921</v>
      </c>
      <c r="U31" s="14">
        <v>1.0076271631908382</v>
      </c>
      <c r="V31" s="14">
        <v>-164.92614258874133</v>
      </c>
      <c r="W31" s="14">
        <v>0.82095097295758268</v>
      </c>
      <c r="X31" s="14">
        <v>-173.10827001078655</v>
      </c>
      <c r="Y31" s="14">
        <v>2.7287250685988731</v>
      </c>
      <c r="Z31" s="5" t="s">
        <v>92</v>
      </c>
      <c r="AA31" s="5" t="s">
        <v>92</v>
      </c>
      <c r="AB31" s="5" t="s">
        <v>92</v>
      </c>
      <c r="AC31" s="5" t="s">
        <v>92</v>
      </c>
      <c r="AD31" s="5" t="s">
        <v>92</v>
      </c>
      <c r="AE31" s="5" t="s">
        <v>92</v>
      </c>
      <c r="AF31" s="5" t="s">
        <v>92</v>
      </c>
      <c r="AG31" s="5" t="s">
        <v>92</v>
      </c>
      <c r="AH31" s="5" t="s">
        <v>92</v>
      </c>
      <c r="AI31" s="5" t="s">
        <v>92</v>
      </c>
      <c r="AJ31" s="5" t="s">
        <v>92</v>
      </c>
      <c r="AK31" s="5" t="s">
        <v>92</v>
      </c>
      <c r="AL31" s="5" t="s">
        <v>92</v>
      </c>
      <c r="AM31" s="5" t="s">
        <v>92</v>
      </c>
      <c r="AN31" s="5" t="s">
        <v>92</v>
      </c>
      <c r="AO31" s="5" t="s">
        <v>92</v>
      </c>
    </row>
    <row r="32" spans="1:41" ht="14.45" x14ac:dyDescent="0.3">
      <c r="A32" s="2" t="s">
        <v>30</v>
      </c>
      <c r="B32" s="3" t="s">
        <v>14</v>
      </c>
      <c r="C32" s="7" t="s">
        <v>91</v>
      </c>
      <c r="D32" s="7" t="s">
        <v>91</v>
      </c>
      <c r="E32" s="7">
        <v>1.5830758941752725E-2</v>
      </c>
      <c r="F32" s="7">
        <v>1.0527339157467763E-2</v>
      </c>
      <c r="G32" s="7">
        <v>3.1846406955029619E-2</v>
      </c>
      <c r="H32" s="7">
        <v>1.3734701583369601E-2</v>
      </c>
      <c r="I32" s="7">
        <v>4.7550424154804538E-2</v>
      </c>
      <c r="J32" s="7">
        <v>1.7865780500644513E-2</v>
      </c>
      <c r="K32" s="7">
        <v>9.3933150590547951E-2</v>
      </c>
      <c r="L32" s="7">
        <v>2.5595407058517834E-2</v>
      </c>
      <c r="M32" s="7">
        <v>0.21619603647069616</v>
      </c>
      <c r="N32" s="7">
        <v>3.3065314276759954E-2</v>
      </c>
      <c r="O32" s="7">
        <v>0.19983703846461506</v>
      </c>
      <c r="P32" s="7">
        <v>2.0536670373122505E-2</v>
      </c>
      <c r="Q32" s="7">
        <v>8.0044091332922965E-2</v>
      </c>
      <c r="R32" s="5">
        <v>-178.9</v>
      </c>
      <c r="S32" s="5">
        <v>2.9</v>
      </c>
      <c r="T32" s="5">
        <v>-188.3</v>
      </c>
      <c r="U32" s="5">
        <v>1.7</v>
      </c>
      <c r="V32" s="5">
        <v>-179.7</v>
      </c>
      <c r="W32" s="5">
        <v>0.9</v>
      </c>
      <c r="X32" s="5">
        <v>-174.8</v>
      </c>
      <c r="Y32" s="5">
        <v>0.4</v>
      </c>
      <c r="Z32" s="5" t="s">
        <v>92</v>
      </c>
      <c r="AA32" s="5" t="s">
        <v>92</v>
      </c>
      <c r="AB32" s="5" t="s">
        <v>92</v>
      </c>
      <c r="AC32" s="5" t="s">
        <v>92</v>
      </c>
      <c r="AD32" s="5" t="s">
        <v>92</v>
      </c>
      <c r="AE32" s="5" t="s">
        <v>92</v>
      </c>
      <c r="AF32" s="5" t="s">
        <v>92</v>
      </c>
      <c r="AG32" s="5" t="s">
        <v>92</v>
      </c>
      <c r="AH32" s="5" t="s">
        <v>92</v>
      </c>
      <c r="AI32" s="5" t="s">
        <v>92</v>
      </c>
      <c r="AJ32" s="5" t="s">
        <v>92</v>
      </c>
      <c r="AK32" s="5" t="s">
        <v>92</v>
      </c>
      <c r="AL32" s="5" t="s">
        <v>92</v>
      </c>
      <c r="AM32" s="5" t="s">
        <v>92</v>
      </c>
      <c r="AN32" s="5" t="s">
        <v>92</v>
      </c>
      <c r="AO32" s="5" t="s">
        <v>92</v>
      </c>
    </row>
    <row r="33" spans="1:41" ht="14.45" x14ac:dyDescent="0.3">
      <c r="A33" s="9" t="s">
        <v>31</v>
      </c>
      <c r="B33" s="3" t="s">
        <v>14</v>
      </c>
      <c r="C33" s="7">
        <v>1.9802030689795684E-2</v>
      </c>
      <c r="D33" s="7">
        <v>1.3115025581425598E-2</v>
      </c>
      <c r="E33" s="7">
        <v>3.9508906350661177E-2</v>
      </c>
      <c r="F33" s="7">
        <v>1.5085018399403368E-2</v>
      </c>
      <c r="G33" s="7">
        <v>4.6014767711297193E-2</v>
      </c>
      <c r="H33" s="7">
        <v>2.0925267422733023E-2</v>
      </c>
      <c r="I33" s="7">
        <v>5.7063736089651519E-2</v>
      </c>
      <c r="J33" s="7">
        <v>2.94895473946684E-2</v>
      </c>
      <c r="K33" s="7">
        <v>0.13600312591544886</v>
      </c>
      <c r="L33" s="7">
        <v>5.1145537056001757E-2</v>
      </c>
      <c r="M33" s="7">
        <v>0.29564856634690212</v>
      </c>
      <c r="N33" s="7">
        <v>4.1025457811359259E-2</v>
      </c>
      <c r="O33" s="7">
        <v>0.23519380474997026</v>
      </c>
      <c r="P33" s="7">
        <v>2.066322735070969E-2</v>
      </c>
      <c r="Q33" s="7">
        <v>0.10980279251201507</v>
      </c>
      <c r="R33" s="5">
        <v>-173</v>
      </c>
      <c r="S33" s="5">
        <v>8.5</v>
      </c>
      <c r="T33" s="5">
        <v>-167</v>
      </c>
      <c r="U33" s="5">
        <v>1</v>
      </c>
      <c r="V33" s="5">
        <v>-167</v>
      </c>
      <c r="W33" s="5">
        <v>0.3</v>
      </c>
      <c r="X33" s="5">
        <v>-185</v>
      </c>
      <c r="Y33" s="5">
        <v>0.9</v>
      </c>
      <c r="Z33" s="5" t="s">
        <v>92</v>
      </c>
      <c r="AA33" s="5" t="s">
        <v>92</v>
      </c>
      <c r="AB33" s="5" t="s">
        <v>92</v>
      </c>
      <c r="AC33" s="5" t="s">
        <v>92</v>
      </c>
      <c r="AD33" s="5" t="s">
        <v>92</v>
      </c>
      <c r="AE33" s="5" t="s">
        <v>92</v>
      </c>
      <c r="AF33" s="5" t="s">
        <v>92</v>
      </c>
      <c r="AG33" s="5" t="s">
        <v>92</v>
      </c>
      <c r="AH33" s="5" t="s">
        <v>92</v>
      </c>
      <c r="AI33" s="5" t="s">
        <v>92</v>
      </c>
      <c r="AJ33" s="5" t="s">
        <v>92</v>
      </c>
      <c r="AK33" s="5" t="s">
        <v>92</v>
      </c>
      <c r="AL33" s="5" t="s">
        <v>92</v>
      </c>
      <c r="AM33" s="5" t="s">
        <v>92</v>
      </c>
      <c r="AN33" s="5" t="s">
        <v>92</v>
      </c>
      <c r="AO33" s="5" t="s">
        <v>92</v>
      </c>
    </row>
    <row r="34" spans="1:41" ht="14.45" x14ac:dyDescent="0.3">
      <c r="A34" s="2" t="s">
        <v>32</v>
      </c>
      <c r="B34" s="3" t="s">
        <v>33</v>
      </c>
      <c r="C34" s="7" t="s">
        <v>91</v>
      </c>
      <c r="D34" s="7" t="s">
        <v>91</v>
      </c>
      <c r="E34" s="4">
        <v>3.5588995995718742E-2</v>
      </c>
      <c r="F34" s="4">
        <v>0.10647817792603324</v>
      </c>
      <c r="G34" s="4">
        <v>0.28108659929423729</v>
      </c>
      <c r="H34" s="4">
        <v>8.1514460210552919E-2</v>
      </c>
      <c r="I34" s="4">
        <v>0.12918300226015944</v>
      </c>
      <c r="J34" s="4">
        <v>3.3129473744755458E-2</v>
      </c>
      <c r="K34" s="4">
        <v>5.171654740160514E-2</v>
      </c>
      <c r="L34" s="7" t="s">
        <v>91</v>
      </c>
      <c r="M34" s="4">
        <v>4.8310187936219939E-2</v>
      </c>
      <c r="N34" s="7" t="s">
        <v>91</v>
      </c>
      <c r="O34" s="7" t="s">
        <v>91</v>
      </c>
      <c r="P34" s="7" t="s">
        <v>91</v>
      </c>
      <c r="Q34" s="7" t="s">
        <v>91</v>
      </c>
      <c r="R34" s="11">
        <v>-239.7</v>
      </c>
      <c r="S34" s="11">
        <v>1.2</v>
      </c>
      <c r="T34" s="11">
        <v>-230.4</v>
      </c>
      <c r="U34" s="11">
        <v>1</v>
      </c>
      <c r="V34" s="7" t="s">
        <v>91</v>
      </c>
      <c r="W34" s="7" t="s">
        <v>91</v>
      </c>
      <c r="X34" s="7" t="s">
        <v>91</v>
      </c>
      <c r="Y34" s="7" t="s">
        <v>91</v>
      </c>
      <c r="Z34" s="5" t="s">
        <v>92</v>
      </c>
      <c r="AA34" s="5" t="s">
        <v>92</v>
      </c>
      <c r="AB34" s="5" t="s">
        <v>92</v>
      </c>
      <c r="AC34" s="5" t="s">
        <v>92</v>
      </c>
      <c r="AD34" s="5" t="s">
        <v>92</v>
      </c>
      <c r="AE34" s="5" t="s">
        <v>92</v>
      </c>
      <c r="AF34" s="5" t="s">
        <v>92</v>
      </c>
      <c r="AG34" s="5" t="s">
        <v>92</v>
      </c>
      <c r="AH34" s="5" t="s">
        <v>92</v>
      </c>
      <c r="AI34" s="5" t="s">
        <v>92</v>
      </c>
      <c r="AJ34" s="5" t="s">
        <v>92</v>
      </c>
      <c r="AK34" s="5" t="s">
        <v>92</v>
      </c>
      <c r="AL34" s="5" t="s">
        <v>92</v>
      </c>
      <c r="AM34" s="5" t="s">
        <v>92</v>
      </c>
      <c r="AN34" s="5" t="s">
        <v>92</v>
      </c>
      <c r="AO34" s="5" t="s">
        <v>92</v>
      </c>
    </row>
    <row r="35" spans="1:41" x14ac:dyDescent="0.25">
      <c r="A35" s="2" t="s">
        <v>34</v>
      </c>
      <c r="B35" s="3" t="s">
        <v>33</v>
      </c>
      <c r="C35" s="4">
        <v>1.6274287004902514E-2</v>
      </c>
      <c r="D35" s="7" t="s">
        <v>91</v>
      </c>
      <c r="E35" s="4">
        <v>4.033942556575501E-2</v>
      </c>
      <c r="F35" s="4">
        <v>8.6861046972963069E-2</v>
      </c>
      <c r="G35" s="4">
        <v>0.19261474473146439</v>
      </c>
      <c r="H35" s="4">
        <v>7.4949535386267793E-2</v>
      </c>
      <c r="I35" s="4">
        <v>0.11684934327396551</v>
      </c>
      <c r="J35" s="4">
        <v>3.6280718467745138E-2</v>
      </c>
      <c r="K35" s="4">
        <v>0.17668835047031839</v>
      </c>
      <c r="L35" s="4">
        <v>1.9599995276608616E-2</v>
      </c>
      <c r="M35" s="4">
        <v>0.2863166012737523</v>
      </c>
      <c r="N35" s="7" t="s">
        <v>91</v>
      </c>
      <c r="O35" s="4">
        <v>7.4583680449932965E-2</v>
      </c>
      <c r="P35" s="7" t="s">
        <v>91</v>
      </c>
      <c r="Q35" s="7" t="s">
        <v>91</v>
      </c>
      <c r="R35" s="8">
        <v>-228.4</v>
      </c>
      <c r="S35" s="8">
        <v>1.2</v>
      </c>
      <c r="T35" s="8">
        <v>-232</v>
      </c>
      <c r="U35" s="8">
        <v>0.7</v>
      </c>
      <c r="V35" s="8">
        <v>-229.4</v>
      </c>
      <c r="W35" s="8">
        <v>1.8</v>
      </c>
      <c r="X35" s="8">
        <v>-237.1</v>
      </c>
      <c r="Y35" s="8">
        <v>1.9</v>
      </c>
      <c r="Z35" s="6">
        <v>-24.382666666666665</v>
      </c>
      <c r="AA35" s="6">
        <v>0.14405863003960792</v>
      </c>
      <c r="AB35" s="6">
        <v>-27.426333333333332</v>
      </c>
      <c r="AC35" s="6">
        <v>0.13216488018969139</v>
      </c>
      <c r="AD35" s="6">
        <v>-28.930666666666667</v>
      </c>
      <c r="AE35" s="6">
        <v>0.1195668107052376</v>
      </c>
      <c r="AF35" s="6">
        <v>-28.137</v>
      </c>
      <c r="AG35" s="6">
        <v>0.13182817099037153</v>
      </c>
      <c r="AH35" s="6">
        <v>-24.382666666666665</v>
      </c>
      <c r="AI35" s="6">
        <v>0.14405863003960792</v>
      </c>
      <c r="AJ35" s="6">
        <v>-27.426333333333332</v>
      </c>
      <c r="AK35" s="6">
        <v>0.13216488018969139</v>
      </c>
      <c r="AL35" s="6">
        <v>-28.930666666666667</v>
      </c>
      <c r="AM35" s="6">
        <v>0.1195668107052376</v>
      </c>
      <c r="AN35" s="6">
        <v>-28.137</v>
      </c>
      <c r="AO35" s="6">
        <v>0.13182817099037153</v>
      </c>
    </row>
    <row r="36" spans="1:41" x14ac:dyDescent="0.25">
      <c r="A36" s="2" t="s">
        <v>35</v>
      </c>
      <c r="B36" s="3" t="s">
        <v>33</v>
      </c>
      <c r="C36" s="7" t="s">
        <v>91</v>
      </c>
      <c r="D36" s="7" t="s">
        <v>91</v>
      </c>
      <c r="E36" s="4">
        <v>3.2567119039082618E-2</v>
      </c>
      <c r="F36" s="4">
        <v>6.2581074883814536E-2</v>
      </c>
      <c r="G36" s="4">
        <v>0.1281192049829834</v>
      </c>
      <c r="H36" s="4">
        <v>4.7171023363993071E-2</v>
      </c>
      <c r="I36" s="4">
        <v>9.4878296023912845E-2</v>
      </c>
      <c r="J36" s="4">
        <v>2.6484231485558951E-2</v>
      </c>
      <c r="K36" s="4">
        <v>0.21953338693549862</v>
      </c>
      <c r="L36" s="4">
        <v>2.0830834422905526E-2</v>
      </c>
      <c r="M36" s="4">
        <v>0.35842818369307561</v>
      </c>
      <c r="N36" s="7" t="s">
        <v>91</v>
      </c>
      <c r="O36" s="4">
        <v>6.8034412856924326E-2</v>
      </c>
      <c r="P36" s="7" t="s">
        <v>91</v>
      </c>
      <c r="Q36" s="7" t="s">
        <v>91</v>
      </c>
      <c r="R36" s="8">
        <v>-218.4</v>
      </c>
      <c r="S36" s="8">
        <v>0.6</v>
      </c>
      <c r="T36" s="8">
        <v>-232.2</v>
      </c>
      <c r="U36" s="8">
        <v>1.9</v>
      </c>
      <c r="V36" s="8">
        <v>-233</v>
      </c>
      <c r="W36" s="8">
        <v>0.9</v>
      </c>
      <c r="X36" s="8">
        <v>-236.9</v>
      </c>
      <c r="Y36" s="8">
        <v>0.1</v>
      </c>
      <c r="Z36" s="6">
        <v>-23.874666666666666</v>
      </c>
      <c r="AA36" s="6">
        <v>9.0429837750354986E-2</v>
      </c>
      <c r="AB36" s="6">
        <v>-27.559666666666669</v>
      </c>
      <c r="AC36" s="6">
        <v>9.3645905172385885E-2</v>
      </c>
      <c r="AD36" s="6">
        <v>-29.608333333333334</v>
      </c>
      <c r="AE36" s="6">
        <v>0.11222695259557285</v>
      </c>
      <c r="AF36" s="6">
        <v>-28.606999999999999</v>
      </c>
      <c r="AG36" s="6">
        <v>9.3850945653199763E-2</v>
      </c>
      <c r="AH36" s="6">
        <v>-23.874666666666666</v>
      </c>
      <c r="AI36" s="6">
        <v>9.0429837750354986E-2</v>
      </c>
      <c r="AJ36" s="6">
        <v>-27.559666666666669</v>
      </c>
      <c r="AK36" s="6">
        <v>9.3645905172385885E-2</v>
      </c>
      <c r="AL36" s="6">
        <v>-29.608333333333334</v>
      </c>
      <c r="AM36" s="6">
        <v>0.11222695259557285</v>
      </c>
      <c r="AN36" s="6">
        <v>-28.606999999999999</v>
      </c>
      <c r="AO36" s="6">
        <v>9.3850945653199763E-2</v>
      </c>
    </row>
    <row r="37" spans="1:41" x14ac:dyDescent="0.25">
      <c r="A37" s="2" t="s">
        <v>36</v>
      </c>
      <c r="B37" s="3" t="s">
        <v>33</v>
      </c>
      <c r="C37" s="7" t="s">
        <v>91</v>
      </c>
      <c r="D37" s="7" t="s">
        <v>91</v>
      </c>
      <c r="E37" s="4">
        <v>1.4902581613801051E-2</v>
      </c>
      <c r="F37" s="4">
        <v>1.5057179456896419E-2</v>
      </c>
      <c r="G37" s="4">
        <v>3.1167046183950033E-2</v>
      </c>
      <c r="H37" s="4">
        <v>1.6335107615868684E-2</v>
      </c>
      <c r="I37" s="4">
        <v>4.9053691399787797E-2</v>
      </c>
      <c r="J37" s="4">
        <v>1.819330713111671E-2</v>
      </c>
      <c r="K37" s="4">
        <v>0.17718584351181255</v>
      </c>
      <c r="L37" s="4">
        <v>1.9309452126497494E-2</v>
      </c>
      <c r="M37" s="4">
        <v>0.26094051080292141</v>
      </c>
      <c r="N37" s="7" t="s">
        <v>91</v>
      </c>
      <c r="O37" s="4">
        <v>4.6649067169548343E-2</v>
      </c>
      <c r="P37" s="7" t="s">
        <v>91</v>
      </c>
      <c r="Q37" s="7" t="s">
        <v>91</v>
      </c>
      <c r="R37" s="5">
        <v>-185.8</v>
      </c>
      <c r="S37" s="5">
        <v>10.6</v>
      </c>
      <c r="T37" s="5">
        <v>-202.4</v>
      </c>
      <c r="U37" s="5">
        <v>7.9</v>
      </c>
      <c r="V37" s="5">
        <v>-219.5</v>
      </c>
      <c r="W37" s="5">
        <v>2.7</v>
      </c>
      <c r="X37" s="5">
        <v>-224.4</v>
      </c>
      <c r="Y37" s="5">
        <v>1.3</v>
      </c>
      <c r="Z37" s="6">
        <v>-24.700999999999997</v>
      </c>
      <c r="AA37" s="6">
        <v>0.13572275662786529</v>
      </c>
      <c r="AB37" s="6">
        <v>-27.833333333333332</v>
      </c>
      <c r="AC37" s="6">
        <v>4.0002777681333146E-2</v>
      </c>
      <c r="AD37" s="6">
        <v>-28.596333333333334</v>
      </c>
      <c r="AE37" s="6">
        <v>8.0371360294295494E-2</v>
      </c>
      <c r="AF37" s="6">
        <v>-27.264666666666667</v>
      </c>
      <c r="AG37" s="6">
        <v>0.14382010367894477</v>
      </c>
      <c r="AH37" s="6">
        <v>-24.700999999999997</v>
      </c>
      <c r="AI37" s="6">
        <v>0.13572275662786529</v>
      </c>
      <c r="AJ37" s="6">
        <v>-27.833333333333332</v>
      </c>
      <c r="AK37" s="6">
        <v>4.0002777681333146E-2</v>
      </c>
      <c r="AL37" s="6">
        <v>-28.596333333333334</v>
      </c>
      <c r="AM37" s="6">
        <v>8.0371360294295494E-2</v>
      </c>
      <c r="AN37" s="6">
        <v>-27.264666666666667</v>
      </c>
      <c r="AO37" s="6">
        <v>0.14382010367894477</v>
      </c>
    </row>
    <row r="38" spans="1:41" x14ac:dyDescent="0.25">
      <c r="A38" s="2" t="s">
        <v>37</v>
      </c>
      <c r="B38" s="3" t="s">
        <v>33</v>
      </c>
      <c r="C38" s="7" t="s">
        <v>91</v>
      </c>
      <c r="D38" s="7" t="s">
        <v>91</v>
      </c>
      <c r="E38" s="4">
        <v>2.9400499171564239E-2</v>
      </c>
      <c r="F38" s="4">
        <v>4.8302963887917133E-2</v>
      </c>
      <c r="G38" s="4">
        <v>0.13459336911648836</v>
      </c>
      <c r="H38" s="4">
        <v>5.2324163109785091E-2</v>
      </c>
      <c r="I38" s="4">
        <v>0.1194023850282131</v>
      </c>
      <c r="J38" s="4">
        <v>2.8609957070282053E-2</v>
      </c>
      <c r="K38" s="4">
        <v>0.20043916815650115</v>
      </c>
      <c r="L38" s="4">
        <v>3.1248245239635031E-2</v>
      </c>
      <c r="M38" s="4">
        <v>0.29350691746685109</v>
      </c>
      <c r="N38" s="7" t="s">
        <v>91</v>
      </c>
      <c r="O38" s="4">
        <v>7.4540079154965674E-2</v>
      </c>
      <c r="P38" s="7" t="s">
        <v>91</v>
      </c>
      <c r="Q38" s="7" t="s">
        <v>91</v>
      </c>
      <c r="R38" s="10">
        <v>-212.1</v>
      </c>
      <c r="S38" s="8">
        <v>0.9</v>
      </c>
      <c r="T38" s="10">
        <v>-219.8</v>
      </c>
      <c r="U38" s="8">
        <v>4.2</v>
      </c>
      <c r="V38" s="10">
        <v>-226.2</v>
      </c>
      <c r="W38" s="8">
        <v>1.9</v>
      </c>
      <c r="X38" s="10">
        <v>-228.6</v>
      </c>
      <c r="Y38" s="8">
        <v>0.9</v>
      </c>
      <c r="Z38" s="6">
        <v>-22.728999999999999</v>
      </c>
      <c r="AA38" s="6">
        <v>0.14338061235745866</v>
      </c>
      <c r="AB38" s="6">
        <v>-25.257999999999999</v>
      </c>
      <c r="AC38" s="6">
        <v>0.26378905713972772</v>
      </c>
      <c r="AD38" s="6">
        <v>-26.768000000000001</v>
      </c>
      <c r="AE38" s="6">
        <v>0.17223820714347793</v>
      </c>
      <c r="AF38" s="6">
        <v>-26.14</v>
      </c>
      <c r="AG38" s="6">
        <v>0.16062378404209046</v>
      </c>
      <c r="AH38" s="6">
        <v>-22.728999999999999</v>
      </c>
      <c r="AI38" s="6">
        <v>0.14338061235745866</v>
      </c>
      <c r="AJ38" s="6">
        <v>-25.257999999999999</v>
      </c>
      <c r="AK38" s="6">
        <v>0.26378905713972772</v>
      </c>
      <c r="AL38" s="6">
        <v>-26.768000000000001</v>
      </c>
      <c r="AM38" s="6">
        <v>0.17223820714347793</v>
      </c>
      <c r="AN38" s="6">
        <v>-26.14</v>
      </c>
      <c r="AO38" s="6">
        <v>0.16062378404209046</v>
      </c>
    </row>
    <row r="39" spans="1:41" x14ac:dyDescent="0.25">
      <c r="A39" s="2" t="s">
        <v>38</v>
      </c>
      <c r="B39" s="3" t="s">
        <v>33</v>
      </c>
      <c r="C39" s="4">
        <v>1.5173902586648734E-2</v>
      </c>
      <c r="D39" s="7" t="s">
        <v>91</v>
      </c>
      <c r="E39" s="4">
        <v>2.4748101401818694E-2</v>
      </c>
      <c r="F39" s="4">
        <v>2.7166269113274074E-2</v>
      </c>
      <c r="G39" s="4">
        <v>7.2490262404849487E-2</v>
      </c>
      <c r="H39" s="4">
        <v>1.9580736069324312E-2</v>
      </c>
      <c r="I39" s="4">
        <v>5.0544866896770922E-2</v>
      </c>
      <c r="J39" s="4">
        <v>9.4866875759813968E-3</v>
      </c>
      <c r="K39" s="4">
        <v>9.3719599562016587E-2</v>
      </c>
      <c r="L39" s="4">
        <v>6.7462095622084807E-3</v>
      </c>
      <c r="M39" s="4">
        <v>0.1056591932045054</v>
      </c>
      <c r="N39" s="7" t="s">
        <v>91</v>
      </c>
      <c r="O39" s="4">
        <v>4.2232875006495939E-2</v>
      </c>
      <c r="P39" s="7" t="s">
        <v>91</v>
      </c>
      <c r="Q39" s="7" t="s">
        <v>91</v>
      </c>
      <c r="R39" s="8">
        <v>-228</v>
      </c>
      <c r="S39" s="8">
        <v>2.1</v>
      </c>
      <c r="T39" s="8">
        <v>-220.6</v>
      </c>
      <c r="U39" s="8">
        <v>3.6</v>
      </c>
      <c r="V39" s="8">
        <v>-225.2</v>
      </c>
      <c r="W39" s="8">
        <v>0.2</v>
      </c>
      <c r="X39" s="8">
        <v>-227.7</v>
      </c>
      <c r="Y39" s="8">
        <v>0.2</v>
      </c>
      <c r="Z39" s="6">
        <v>-24.114666666666668</v>
      </c>
      <c r="AA39" s="6">
        <v>0.19616376378480888</v>
      </c>
      <c r="AB39" s="6">
        <v>-26.37533333333333</v>
      </c>
      <c r="AC39" s="6">
        <v>9.2240025055407224E-2</v>
      </c>
      <c r="AD39" s="6">
        <v>-29.195000000000004</v>
      </c>
      <c r="AE39" s="6">
        <v>0.1270144348752005</v>
      </c>
      <c r="AF39" s="6">
        <v>-28.804000000000002</v>
      </c>
      <c r="AG39" s="6">
        <v>0.12562643034011625</v>
      </c>
      <c r="AH39" s="6">
        <v>-24.114666666666668</v>
      </c>
      <c r="AI39" s="6">
        <v>0.19616376378480888</v>
      </c>
      <c r="AJ39" s="6">
        <v>-26.37533333333333</v>
      </c>
      <c r="AK39" s="6">
        <v>9.2240025055407224E-2</v>
      </c>
      <c r="AL39" s="6">
        <v>-29.195000000000004</v>
      </c>
      <c r="AM39" s="6">
        <v>0.1270144348752005</v>
      </c>
      <c r="AN39" s="6">
        <v>-28.804000000000002</v>
      </c>
      <c r="AO39" s="6">
        <v>0.12562643034011625</v>
      </c>
    </row>
    <row r="40" spans="1:41" x14ac:dyDescent="0.25">
      <c r="A40" s="2" t="s">
        <v>39</v>
      </c>
      <c r="B40" s="3" t="s">
        <v>33</v>
      </c>
      <c r="C40" s="7" t="s">
        <v>91</v>
      </c>
      <c r="D40" s="7" t="s">
        <v>91</v>
      </c>
      <c r="E40" s="4">
        <v>1.9836728671379825E-2</v>
      </c>
      <c r="F40" s="4">
        <v>2.0375193453491303E-2</v>
      </c>
      <c r="G40" s="4">
        <v>5.9922763172607724E-2</v>
      </c>
      <c r="H40" s="4">
        <v>1.8185293770166869E-2</v>
      </c>
      <c r="I40" s="4">
        <v>6.4245413554555056E-2</v>
      </c>
      <c r="J40" s="4">
        <v>1.1230919926792563E-2</v>
      </c>
      <c r="K40" s="4">
        <v>0.1537920232579234</v>
      </c>
      <c r="L40" s="4">
        <v>1.2470613287241106E-2</v>
      </c>
      <c r="M40" s="4">
        <v>0.39650070946413579</v>
      </c>
      <c r="N40" s="7" t="s">
        <v>91</v>
      </c>
      <c r="O40" s="4">
        <v>0.16763344922270637</v>
      </c>
      <c r="P40" s="7" t="s">
        <v>91</v>
      </c>
      <c r="Q40" s="7" t="s">
        <v>91</v>
      </c>
      <c r="R40" s="8">
        <v>-231.3</v>
      </c>
      <c r="S40" s="8">
        <v>1.3</v>
      </c>
      <c r="T40" s="8">
        <v>-228</v>
      </c>
      <c r="U40" s="8">
        <v>1.2</v>
      </c>
      <c r="V40" s="8">
        <v>-226.7</v>
      </c>
      <c r="W40" s="8">
        <v>0.5</v>
      </c>
      <c r="X40" s="8">
        <v>-230.6</v>
      </c>
      <c r="Y40" s="8">
        <v>0.2</v>
      </c>
      <c r="Z40" s="6">
        <v>-24.370999999999999</v>
      </c>
      <c r="AA40" s="6">
        <v>0.29734828064073238</v>
      </c>
      <c r="AB40" s="6">
        <v>-28.334666666666664</v>
      </c>
      <c r="AC40" s="6">
        <v>0.277580418777855</v>
      </c>
      <c r="AD40" s="6">
        <v>-28.640666666666664</v>
      </c>
      <c r="AE40" s="6">
        <v>5.186092513208225E-2</v>
      </c>
      <c r="AF40" s="6">
        <v>-27.187999999999999</v>
      </c>
      <c r="AG40" s="6">
        <v>5.4942394074764284E-2</v>
      </c>
      <c r="AH40" s="6">
        <v>-24.370999999999999</v>
      </c>
      <c r="AI40" s="6">
        <v>0.29734828064073238</v>
      </c>
      <c r="AJ40" s="6">
        <v>-28.334666666666664</v>
      </c>
      <c r="AK40" s="6">
        <v>0.277580418777855</v>
      </c>
      <c r="AL40" s="6">
        <v>-28.640666666666664</v>
      </c>
      <c r="AM40" s="6">
        <v>5.186092513208225E-2</v>
      </c>
      <c r="AN40" s="6">
        <v>-27.187999999999999</v>
      </c>
      <c r="AO40" s="6">
        <v>5.4942394074764284E-2</v>
      </c>
    </row>
    <row r="41" spans="1:41" x14ac:dyDescent="0.25">
      <c r="A41" s="2" t="s">
        <v>40</v>
      </c>
      <c r="B41" s="3" t="s">
        <v>33</v>
      </c>
      <c r="C41" s="7" t="s">
        <v>91</v>
      </c>
      <c r="D41" s="7" t="s">
        <v>91</v>
      </c>
      <c r="E41" s="7">
        <v>1.3760677804486305E-2</v>
      </c>
      <c r="F41" s="7">
        <v>3.2020588780023673E-2</v>
      </c>
      <c r="G41" s="7">
        <v>7.6636459713289043E-2</v>
      </c>
      <c r="H41" s="7">
        <v>2.5378080604633448E-2</v>
      </c>
      <c r="I41" s="7">
        <v>3.5710352151053178E-2</v>
      </c>
      <c r="J41" s="7" t="s">
        <v>91</v>
      </c>
      <c r="K41" s="7">
        <v>2.2020890396399494E-2</v>
      </c>
      <c r="L41" s="7" t="s">
        <v>91</v>
      </c>
      <c r="M41" s="7">
        <v>2.5154550986974548E-2</v>
      </c>
      <c r="N41" s="7" t="s">
        <v>91</v>
      </c>
      <c r="O41" s="7">
        <v>1.8077953003227912E-2</v>
      </c>
      <c r="P41" s="7" t="s">
        <v>91</v>
      </c>
      <c r="Q41" s="7" t="s">
        <v>91</v>
      </c>
      <c r="R41" s="5" t="s">
        <v>92</v>
      </c>
      <c r="S41" s="5" t="s">
        <v>92</v>
      </c>
      <c r="T41" s="5" t="s">
        <v>92</v>
      </c>
      <c r="U41" s="5" t="s">
        <v>92</v>
      </c>
      <c r="V41" s="5" t="s">
        <v>92</v>
      </c>
      <c r="W41" s="5" t="s">
        <v>92</v>
      </c>
      <c r="X41" s="5" t="s">
        <v>92</v>
      </c>
      <c r="Y41" s="5" t="s">
        <v>92</v>
      </c>
      <c r="Z41" s="5" t="s">
        <v>92</v>
      </c>
      <c r="AA41" s="5" t="s">
        <v>92</v>
      </c>
      <c r="AB41" s="5" t="s">
        <v>92</v>
      </c>
      <c r="AC41" s="5" t="s">
        <v>92</v>
      </c>
      <c r="AD41" s="5" t="s">
        <v>92</v>
      </c>
      <c r="AE41" s="5" t="s">
        <v>92</v>
      </c>
      <c r="AF41" s="5" t="s">
        <v>92</v>
      </c>
      <c r="AG41" s="5" t="s">
        <v>92</v>
      </c>
      <c r="AH41" s="5" t="s">
        <v>92</v>
      </c>
      <c r="AI41" s="5" t="s">
        <v>92</v>
      </c>
      <c r="AJ41" s="5" t="s">
        <v>92</v>
      </c>
      <c r="AK41" s="5" t="s">
        <v>92</v>
      </c>
      <c r="AL41" s="5" t="s">
        <v>92</v>
      </c>
      <c r="AM41" s="5" t="s">
        <v>92</v>
      </c>
      <c r="AN41" s="5" t="s">
        <v>92</v>
      </c>
      <c r="AO41" s="5" t="s">
        <v>92</v>
      </c>
    </row>
    <row r="42" spans="1:41" x14ac:dyDescent="0.25">
      <c r="A42" s="2" t="s">
        <v>41</v>
      </c>
      <c r="B42" s="3" t="s">
        <v>33</v>
      </c>
      <c r="C42" s="7" t="s">
        <v>91</v>
      </c>
      <c r="D42" s="7" t="s">
        <v>91</v>
      </c>
      <c r="E42" s="4">
        <v>2.5916790003438401E-2</v>
      </c>
      <c r="F42" s="4">
        <v>1.390265345352097E-2</v>
      </c>
      <c r="G42" s="4">
        <v>4.97122029873312E-2</v>
      </c>
      <c r="H42" s="4">
        <v>2.5632839750795403E-2</v>
      </c>
      <c r="I42" s="4">
        <v>0.10079374890905059</v>
      </c>
      <c r="J42" s="4">
        <v>3.174756548907811E-2</v>
      </c>
      <c r="K42" s="4">
        <v>0.28712656825924532</v>
      </c>
      <c r="L42" s="4">
        <v>2.8310526541766919E-2</v>
      </c>
      <c r="M42" s="4">
        <v>0.33535233917327228</v>
      </c>
      <c r="N42" s="7" t="s">
        <v>91</v>
      </c>
      <c r="O42" s="4">
        <v>0.10747037524332699</v>
      </c>
      <c r="P42" s="7" t="s">
        <v>91</v>
      </c>
      <c r="Q42" s="7" t="s">
        <v>91</v>
      </c>
      <c r="R42" s="8">
        <v>-194.9</v>
      </c>
      <c r="S42" s="8">
        <v>11.4</v>
      </c>
      <c r="T42" s="8">
        <v>-206.1</v>
      </c>
      <c r="U42" s="8">
        <v>2</v>
      </c>
      <c r="V42" s="8">
        <v>-219</v>
      </c>
      <c r="W42" s="8">
        <v>0.7</v>
      </c>
      <c r="X42" s="8">
        <v>-225.8</v>
      </c>
      <c r="Y42" s="8">
        <v>0.3</v>
      </c>
      <c r="Z42" s="6">
        <v>-27.086333333333332</v>
      </c>
      <c r="AA42" s="6">
        <v>9.1332116780218534E-2</v>
      </c>
      <c r="AB42" s="6">
        <v>-29.671666666666667</v>
      </c>
      <c r="AC42" s="6">
        <v>1.1145502331534636E-2</v>
      </c>
      <c r="AD42" s="6">
        <v>-29.716333333333335</v>
      </c>
      <c r="AE42" s="6">
        <v>0.1178963763461606</v>
      </c>
      <c r="AF42" s="6">
        <v>-28.320000000000004</v>
      </c>
      <c r="AG42" s="6">
        <v>0.12896769621369086</v>
      </c>
      <c r="AH42" s="6">
        <v>-27.086333333333332</v>
      </c>
      <c r="AI42" s="6">
        <v>9.1332116780218534E-2</v>
      </c>
      <c r="AJ42" s="6">
        <v>-29.671666666666667</v>
      </c>
      <c r="AK42" s="6">
        <v>1.1145502331534636E-2</v>
      </c>
      <c r="AL42" s="6">
        <v>-29.716333333333335</v>
      </c>
      <c r="AM42" s="6">
        <v>0.1178963763461606</v>
      </c>
      <c r="AN42" s="6">
        <v>-28.320000000000004</v>
      </c>
      <c r="AO42" s="6">
        <v>0.12896769621369086</v>
      </c>
    </row>
    <row r="43" spans="1:41" x14ac:dyDescent="0.25">
      <c r="A43" s="2" t="s">
        <v>42</v>
      </c>
      <c r="B43" s="3" t="s">
        <v>33</v>
      </c>
      <c r="C43" s="4">
        <v>2.3787103482138215E-2</v>
      </c>
      <c r="D43" s="4">
        <v>2.0136211087786592E-2</v>
      </c>
      <c r="E43" s="4">
        <v>5.0465177522328132E-2</v>
      </c>
      <c r="F43" s="4">
        <v>3.0396663991733422E-2</v>
      </c>
      <c r="G43" s="4">
        <v>9.1261920629716636E-2</v>
      </c>
      <c r="H43" s="4">
        <v>4.8832895580233855E-2</v>
      </c>
      <c r="I43" s="4">
        <v>0.18385324366037825</v>
      </c>
      <c r="J43" s="4">
        <v>5.3635232935585461E-2</v>
      </c>
      <c r="K43" s="4">
        <v>0.54036764071679799</v>
      </c>
      <c r="L43" s="4">
        <v>5.7398437923273371E-2</v>
      </c>
      <c r="M43" s="4">
        <v>0.79477196063197697</v>
      </c>
      <c r="N43" s="7" t="s">
        <v>91</v>
      </c>
      <c r="O43" s="4">
        <v>0.18028923538336322</v>
      </c>
      <c r="P43" s="7" t="s">
        <v>91</v>
      </c>
      <c r="Q43" s="7" t="s">
        <v>91</v>
      </c>
      <c r="R43" s="8">
        <v>-212.6</v>
      </c>
      <c r="S43" s="8">
        <v>0.4</v>
      </c>
      <c r="T43" s="8">
        <v>-219.8</v>
      </c>
      <c r="U43" s="8">
        <v>0.7</v>
      </c>
      <c r="V43" s="8">
        <v>-224.7</v>
      </c>
      <c r="W43" s="8">
        <v>2.6</v>
      </c>
      <c r="X43" s="8">
        <v>-239.6</v>
      </c>
      <c r="Y43" s="8">
        <v>0.2</v>
      </c>
      <c r="Z43" s="6">
        <v>-28.141666666666666</v>
      </c>
      <c r="AA43" s="6">
        <v>0.18593607025594072</v>
      </c>
      <c r="AB43" s="6">
        <v>-29.227666666666664</v>
      </c>
      <c r="AC43" s="6">
        <v>9.1076280605265708E-2</v>
      </c>
      <c r="AD43" s="6">
        <v>-29.786999999999995</v>
      </c>
      <c r="AE43" s="6">
        <v>3.9064049969249032E-2</v>
      </c>
      <c r="AF43" s="6">
        <v>-28.052666666666667</v>
      </c>
      <c r="AG43" s="6">
        <v>3.3529423231277701E-2</v>
      </c>
      <c r="AH43" s="6">
        <v>-28.141666666666666</v>
      </c>
      <c r="AI43" s="6">
        <v>0.18593607025594072</v>
      </c>
      <c r="AJ43" s="6">
        <v>-29.227666666666664</v>
      </c>
      <c r="AK43" s="6">
        <v>9.1076280605265708E-2</v>
      </c>
      <c r="AL43" s="6">
        <v>-29.786999999999995</v>
      </c>
      <c r="AM43" s="6">
        <v>3.9064049969249032E-2</v>
      </c>
      <c r="AN43" s="6">
        <v>-28.052666666666667</v>
      </c>
      <c r="AO43" s="6">
        <v>3.3529423231277701E-2</v>
      </c>
    </row>
    <row r="44" spans="1:41" x14ac:dyDescent="0.25">
      <c r="A44" s="2" t="s">
        <v>43</v>
      </c>
      <c r="B44" s="3" t="s">
        <v>33</v>
      </c>
      <c r="C44" s="4">
        <v>2.173123410626971E-2</v>
      </c>
      <c r="D44" s="4">
        <v>1.9908887905540084E-2</v>
      </c>
      <c r="E44" s="4">
        <v>4.7980153136352101E-2</v>
      </c>
      <c r="F44" s="4">
        <v>2.6624148251304249E-2</v>
      </c>
      <c r="G44" s="4">
        <v>7.4454639002317483E-2</v>
      </c>
      <c r="H44" s="4">
        <v>3.5921621373101016E-2</v>
      </c>
      <c r="I44" s="4">
        <v>0.15169294356728025</v>
      </c>
      <c r="J44" s="4">
        <v>3.9785486733742798E-2</v>
      </c>
      <c r="K44" s="4">
        <v>0.40561356269016091</v>
      </c>
      <c r="L44" s="4">
        <v>3.5097039631479712E-2</v>
      </c>
      <c r="M44" s="4">
        <v>0.4480691780045678</v>
      </c>
      <c r="N44" s="7" t="s">
        <v>91</v>
      </c>
      <c r="O44" s="4">
        <v>0.12118017651839383</v>
      </c>
      <c r="P44" s="7" t="s">
        <v>91</v>
      </c>
      <c r="Q44" s="4">
        <v>2.0537040620813386E-2</v>
      </c>
      <c r="R44" s="8">
        <v>-230.5</v>
      </c>
      <c r="S44" s="8">
        <v>3.1</v>
      </c>
      <c r="T44" s="8">
        <v>-238.7</v>
      </c>
      <c r="U44" s="8">
        <v>3.4</v>
      </c>
      <c r="V44" s="8">
        <v>-234.9</v>
      </c>
      <c r="W44" s="8">
        <v>1.3</v>
      </c>
      <c r="X44" s="8">
        <v>-249.1</v>
      </c>
      <c r="Y44" s="8">
        <v>0.3</v>
      </c>
      <c r="Z44" s="6">
        <v>-27.759</v>
      </c>
      <c r="AA44" s="6">
        <v>7.1222655571572022E-2</v>
      </c>
      <c r="AB44" s="6">
        <v>-29.856333333333335</v>
      </c>
      <c r="AC44" s="6">
        <v>0.14075352768423025</v>
      </c>
      <c r="AD44" s="6">
        <v>-29.849999999999998</v>
      </c>
      <c r="AE44" s="6">
        <v>0.17570619416135094</v>
      </c>
      <c r="AF44" s="6">
        <v>-28.352</v>
      </c>
      <c r="AG44" s="6">
        <v>0.12778367136166713</v>
      </c>
      <c r="AH44" s="6">
        <v>-27.759</v>
      </c>
      <c r="AI44" s="6">
        <v>7.1222655571572022E-2</v>
      </c>
      <c r="AJ44" s="6">
        <v>-29.856333333333335</v>
      </c>
      <c r="AK44" s="6">
        <v>0.14075352768423025</v>
      </c>
      <c r="AL44" s="6">
        <v>-29.849999999999998</v>
      </c>
      <c r="AM44" s="6">
        <v>0.17570619416135094</v>
      </c>
      <c r="AN44" s="6">
        <v>-28.352</v>
      </c>
      <c r="AO44" s="6">
        <v>0.12778367136166713</v>
      </c>
    </row>
    <row r="45" spans="1:41" x14ac:dyDescent="0.25">
      <c r="A45" s="2" t="s">
        <v>44</v>
      </c>
      <c r="B45" s="3" t="s">
        <v>33</v>
      </c>
      <c r="C45" s="4">
        <v>1.7726776579929188E-2</v>
      </c>
      <c r="D45" s="4">
        <v>1.6331265667672887E-2</v>
      </c>
      <c r="E45" s="4">
        <v>5.2987820156206317E-2</v>
      </c>
      <c r="F45" s="4">
        <v>2.5758792990878358E-2</v>
      </c>
      <c r="G45" s="4">
        <v>9.1282066673249132E-2</v>
      </c>
      <c r="H45" s="4">
        <v>4.0367190749668914E-2</v>
      </c>
      <c r="I45" s="4">
        <v>0.18068616067776846</v>
      </c>
      <c r="J45" s="4">
        <v>5.9869055136741532E-2</v>
      </c>
      <c r="K45" s="4">
        <v>0.52841384158625992</v>
      </c>
      <c r="L45" s="4">
        <v>6.516386774901213E-2</v>
      </c>
      <c r="M45" s="4">
        <v>0.93369856215248548</v>
      </c>
      <c r="N45" s="4">
        <v>2.5106713748489759E-2</v>
      </c>
      <c r="O45" s="4">
        <v>0.19779269098885613</v>
      </c>
      <c r="P45" s="7" t="s">
        <v>91</v>
      </c>
      <c r="Q45" s="7" t="s">
        <v>91</v>
      </c>
      <c r="R45" s="8">
        <v>-199</v>
      </c>
      <c r="S45" s="8">
        <v>0.8</v>
      </c>
      <c r="T45" s="8">
        <v>-203.7</v>
      </c>
      <c r="U45" s="8">
        <v>2.9</v>
      </c>
      <c r="V45" s="8">
        <v>-220.7</v>
      </c>
      <c r="W45" s="8">
        <v>1.5</v>
      </c>
      <c r="X45" s="8">
        <v>-241.3</v>
      </c>
      <c r="Y45" s="8">
        <v>0.4</v>
      </c>
      <c r="Z45" s="5" t="s">
        <v>92</v>
      </c>
      <c r="AA45" s="5" t="s">
        <v>92</v>
      </c>
      <c r="AB45" s="5" t="s">
        <v>92</v>
      </c>
      <c r="AC45" s="5" t="s">
        <v>92</v>
      </c>
      <c r="AD45" s="5" t="s">
        <v>92</v>
      </c>
      <c r="AE45" s="5" t="s">
        <v>92</v>
      </c>
      <c r="AF45" s="5" t="s">
        <v>92</v>
      </c>
      <c r="AG45" s="5" t="s">
        <v>92</v>
      </c>
      <c r="AH45" s="5" t="s">
        <v>92</v>
      </c>
      <c r="AI45" s="5" t="s">
        <v>92</v>
      </c>
      <c r="AJ45" s="5" t="s">
        <v>92</v>
      </c>
      <c r="AK45" s="5" t="s">
        <v>92</v>
      </c>
      <c r="AL45" s="5" t="s">
        <v>92</v>
      </c>
      <c r="AM45" s="5" t="s">
        <v>92</v>
      </c>
      <c r="AN45" s="5" t="s">
        <v>92</v>
      </c>
      <c r="AO45" s="5" t="s">
        <v>92</v>
      </c>
    </row>
    <row r="46" spans="1:41" x14ac:dyDescent="0.25">
      <c r="A46" s="2" t="s">
        <v>45</v>
      </c>
      <c r="B46" s="3" t="s">
        <v>33</v>
      </c>
      <c r="C46" s="7" t="s">
        <v>91</v>
      </c>
      <c r="D46" s="7" t="s">
        <v>91</v>
      </c>
      <c r="E46" s="4">
        <v>3.1961148075066927E-2</v>
      </c>
      <c r="F46" s="4">
        <v>4.4254008331513169E-2</v>
      </c>
      <c r="G46" s="4">
        <v>9.8686178846750378E-2</v>
      </c>
      <c r="H46" s="4">
        <v>3.9082105667665165E-2</v>
      </c>
      <c r="I46" s="4">
        <v>0.10309318620344834</v>
      </c>
      <c r="J46" s="4">
        <v>2.8331088972710403E-2</v>
      </c>
      <c r="K46" s="4">
        <v>0.45711213890948982</v>
      </c>
      <c r="L46" s="4">
        <v>3.3683149245105924E-2</v>
      </c>
      <c r="M46" s="4">
        <v>0.66996718630962293</v>
      </c>
      <c r="N46" s="7" t="s">
        <v>91</v>
      </c>
      <c r="O46" s="4">
        <v>0.14211328709700563</v>
      </c>
      <c r="P46" s="7" t="s">
        <v>91</v>
      </c>
      <c r="Q46" s="7" t="s">
        <v>91</v>
      </c>
      <c r="R46" s="8">
        <v>-226.8</v>
      </c>
      <c r="S46" s="8">
        <v>0.5</v>
      </c>
      <c r="T46" s="8">
        <v>-231.3</v>
      </c>
      <c r="U46" s="8">
        <v>1</v>
      </c>
      <c r="V46" s="8">
        <v>-233</v>
      </c>
      <c r="W46" s="8">
        <v>0.6</v>
      </c>
      <c r="X46" s="8">
        <v>-242.8</v>
      </c>
      <c r="Y46" s="8">
        <v>1</v>
      </c>
      <c r="Z46" s="6">
        <v>-26.423666666666666</v>
      </c>
      <c r="AA46" s="6">
        <v>0.1212857049376488</v>
      </c>
      <c r="AB46" s="6">
        <v>-27.491</v>
      </c>
      <c r="AC46" s="6">
        <v>0.18480800848448076</v>
      </c>
      <c r="AD46" s="6">
        <v>-27.672333333333331</v>
      </c>
      <c r="AE46" s="6">
        <v>0.16497339852904269</v>
      </c>
      <c r="AF46" s="6">
        <v>-25.912666666666667</v>
      </c>
      <c r="AG46" s="6">
        <v>0.15069689962157617</v>
      </c>
      <c r="AH46" s="6">
        <v>-26.423666666666666</v>
      </c>
      <c r="AI46" s="6">
        <v>0.1212857049376488</v>
      </c>
      <c r="AJ46" s="6">
        <v>-27.491</v>
      </c>
      <c r="AK46" s="6">
        <v>0.18480800848448076</v>
      </c>
      <c r="AL46" s="6">
        <v>-27.672333333333331</v>
      </c>
      <c r="AM46" s="6">
        <v>0.16497339852904269</v>
      </c>
      <c r="AN46" s="6">
        <v>-25.912666666666667</v>
      </c>
      <c r="AO46" s="6">
        <v>0.15069689962157617</v>
      </c>
    </row>
    <row r="47" spans="1:41" x14ac:dyDescent="0.25">
      <c r="A47" s="2" t="s">
        <v>46</v>
      </c>
      <c r="B47" s="3" t="s">
        <v>33</v>
      </c>
      <c r="C47" s="7" t="s">
        <v>91</v>
      </c>
      <c r="D47" s="7" t="s">
        <v>91</v>
      </c>
      <c r="E47" s="4">
        <v>2.2992279627310194E-2</v>
      </c>
      <c r="F47" s="4">
        <v>2.7064702331630774E-2</v>
      </c>
      <c r="G47" s="4">
        <v>6.2077817486470427E-2</v>
      </c>
      <c r="H47" s="4">
        <v>2.6563644741239338E-2</v>
      </c>
      <c r="I47" s="4">
        <v>9.4678652207893524E-2</v>
      </c>
      <c r="J47" s="4">
        <v>2.5006750968610846E-2</v>
      </c>
      <c r="K47" s="4">
        <v>0.43407041496024357</v>
      </c>
      <c r="L47" s="4">
        <v>3.4162672415302922E-2</v>
      </c>
      <c r="M47" s="4">
        <v>0.66538580790867541</v>
      </c>
      <c r="N47" s="7" t="s">
        <v>91</v>
      </c>
      <c r="O47" s="4">
        <v>0.12892095706906606</v>
      </c>
      <c r="P47" s="7" t="s">
        <v>91</v>
      </c>
      <c r="Q47" s="7" t="s">
        <v>91</v>
      </c>
      <c r="R47" s="8">
        <v>-208.9</v>
      </c>
      <c r="S47" s="8">
        <v>10.7</v>
      </c>
      <c r="T47" s="8">
        <v>-213.3</v>
      </c>
      <c r="U47" s="8">
        <v>1.4</v>
      </c>
      <c r="V47" s="8">
        <v>-226.4</v>
      </c>
      <c r="W47" s="8">
        <v>1</v>
      </c>
      <c r="X47" s="8">
        <v>-237.5</v>
      </c>
      <c r="Y47" s="8">
        <v>1.3</v>
      </c>
      <c r="Z47" s="6">
        <v>-26.091666666666665</v>
      </c>
      <c r="AA47" s="6">
        <v>0.11135927841400894</v>
      </c>
      <c r="AB47" s="6">
        <v>-28.168666666666667</v>
      </c>
      <c r="AC47" s="6">
        <v>8.8710515473395299E-2</v>
      </c>
      <c r="AD47" s="6">
        <v>-29.35466666666667</v>
      </c>
      <c r="AE47" s="6">
        <v>0.18503753373002163</v>
      </c>
      <c r="AF47" s="6">
        <v>-27.487666666666666</v>
      </c>
      <c r="AG47" s="6">
        <v>3.3638602164114295E-2</v>
      </c>
      <c r="AH47" s="6">
        <v>-26.091666666666665</v>
      </c>
      <c r="AI47" s="6">
        <v>0.11135927841400894</v>
      </c>
      <c r="AJ47" s="6">
        <v>-28.168666666666667</v>
      </c>
      <c r="AK47" s="6">
        <v>8.8710515473395299E-2</v>
      </c>
      <c r="AL47" s="6">
        <v>-29.35466666666667</v>
      </c>
      <c r="AM47" s="6">
        <v>0.18503753373002163</v>
      </c>
      <c r="AN47" s="6">
        <v>-27.487666666666666</v>
      </c>
      <c r="AO47" s="6">
        <v>3.3638602164114295E-2</v>
      </c>
    </row>
    <row r="48" spans="1:41" x14ac:dyDescent="0.25">
      <c r="A48" s="2" t="s">
        <v>47</v>
      </c>
      <c r="B48" s="3" t="s">
        <v>33</v>
      </c>
      <c r="C48" s="7" t="s">
        <v>91</v>
      </c>
      <c r="D48" s="7" t="s">
        <v>91</v>
      </c>
      <c r="E48" s="4">
        <v>1.5834359678942866E-2</v>
      </c>
      <c r="F48" s="4">
        <v>1.2669281801581545E-2</v>
      </c>
      <c r="G48" s="4">
        <v>3.4590283704721121E-2</v>
      </c>
      <c r="H48" s="4">
        <v>1.0592081086541937E-2</v>
      </c>
      <c r="I48" s="4">
        <v>5.4574539733692543E-2</v>
      </c>
      <c r="J48" s="4">
        <v>1.129806301164887E-2</v>
      </c>
      <c r="K48" s="4">
        <v>0.23487386342381938</v>
      </c>
      <c r="L48" s="4">
        <v>1.6245159190818953E-2</v>
      </c>
      <c r="M48" s="4">
        <v>0.37272723983982597</v>
      </c>
      <c r="N48" s="7" t="s">
        <v>91</v>
      </c>
      <c r="O48" s="4">
        <v>5.7630180046991372E-2</v>
      </c>
      <c r="P48" s="7" t="s">
        <v>91</v>
      </c>
      <c r="Q48" s="7" t="s">
        <v>91</v>
      </c>
      <c r="R48" s="5" t="s">
        <v>92</v>
      </c>
      <c r="S48" s="5" t="s">
        <v>92</v>
      </c>
      <c r="T48" s="5" t="s">
        <v>92</v>
      </c>
      <c r="U48" s="5" t="s">
        <v>92</v>
      </c>
      <c r="V48" s="5" t="s">
        <v>92</v>
      </c>
      <c r="W48" s="5" t="s">
        <v>92</v>
      </c>
      <c r="X48" s="5" t="s">
        <v>92</v>
      </c>
      <c r="Y48" s="5" t="s">
        <v>92</v>
      </c>
      <c r="Z48" s="5" t="s">
        <v>92</v>
      </c>
      <c r="AA48" s="5" t="s">
        <v>92</v>
      </c>
      <c r="AB48" s="5" t="s">
        <v>92</v>
      </c>
      <c r="AC48" s="5" t="s">
        <v>92</v>
      </c>
      <c r="AD48" s="5" t="s">
        <v>92</v>
      </c>
      <c r="AE48" s="5" t="s">
        <v>92</v>
      </c>
      <c r="AF48" s="5" t="s">
        <v>92</v>
      </c>
      <c r="AG48" s="5" t="s">
        <v>92</v>
      </c>
      <c r="AH48" s="5" t="s">
        <v>92</v>
      </c>
      <c r="AI48" s="5" t="s">
        <v>92</v>
      </c>
      <c r="AJ48" s="5" t="s">
        <v>92</v>
      </c>
      <c r="AK48" s="5" t="s">
        <v>92</v>
      </c>
      <c r="AL48" s="5" t="s">
        <v>92</v>
      </c>
      <c r="AM48" s="5" t="s">
        <v>92</v>
      </c>
      <c r="AN48" s="5" t="s">
        <v>92</v>
      </c>
      <c r="AO48" s="5" t="s">
        <v>92</v>
      </c>
    </row>
    <row r="49" spans="1:41" x14ac:dyDescent="0.25">
      <c r="A49" s="2" t="s">
        <v>48</v>
      </c>
      <c r="B49" s="3" t="s">
        <v>33</v>
      </c>
      <c r="C49" s="7" t="s">
        <v>91</v>
      </c>
      <c r="D49" s="7" t="s">
        <v>91</v>
      </c>
      <c r="E49" s="4">
        <v>1.5292847970849248E-2</v>
      </c>
      <c r="F49" s="4">
        <v>3.9266799905748877E-2</v>
      </c>
      <c r="G49" s="4">
        <v>0.11966784356864114</v>
      </c>
      <c r="H49" s="4">
        <v>3.5231503168663171E-2</v>
      </c>
      <c r="I49" s="4">
        <v>7.8462223252435084E-2</v>
      </c>
      <c r="J49" s="4">
        <v>1.6667547052262515E-2</v>
      </c>
      <c r="K49" s="4">
        <v>5.1200859735023897E-2</v>
      </c>
      <c r="L49" s="7" t="s">
        <v>91</v>
      </c>
      <c r="M49" s="4">
        <v>7.6522842586412287E-2</v>
      </c>
      <c r="N49" s="7" t="s">
        <v>91</v>
      </c>
      <c r="O49" s="4">
        <v>2.0390501311503374E-2</v>
      </c>
      <c r="P49" s="7" t="s">
        <v>91</v>
      </c>
      <c r="Q49" s="7" t="s">
        <v>91</v>
      </c>
      <c r="R49" s="5">
        <v>-231.5</v>
      </c>
      <c r="S49" s="5">
        <v>0.1</v>
      </c>
      <c r="T49" s="5">
        <v>-232.2</v>
      </c>
      <c r="U49" s="5">
        <v>0.1</v>
      </c>
      <c r="V49" s="5">
        <v>-222</v>
      </c>
      <c r="W49" s="5">
        <v>3.2</v>
      </c>
      <c r="X49" s="5">
        <v>-228.1</v>
      </c>
      <c r="Y49" s="5">
        <v>3.5</v>
      </c>
      <c r="Z49" s="6">
        <v>-20.699333333333332</v>
      </c>
      <c r="AA49" s="6">
        <v>2.5223445883189973E-2</v>
      </c>
      <c r="AB49" s="6">
        <v>-21.946333333333332</v>
      </c>
      <c r="AC49" s="6">
        <v>0.25801980974766753</v>
      </c>
      <c r="AD49" s="6">
        <v>-25.857333333333333</v>
      </c>
      <c r="AE49" s="6">
        <v>0.1013980056783932</v>
      </c>
      <c r="AF49" s="6">
        <v>-25.385999999999999</v>
      </c>
      <c r="AG49" s="6">
        <v>2.785677655436768E-2</v>
      </c>
      <c r="AH49" s="6">
        <v>-20.699333333333332</v>
      </c>
      <c r="AI49" s="6">
        <v>2.5223445883189973E-2</v>
      </c>
      <c r="AJ49" s="6">
        <v>-21.946333333333332</v>
      </c>
      <c r="AK49" s="6">
        <v>0.25801980974766753</v>
      </c>
      <c r="AL49" s="6">
        <v>-25.857333333333333</v>
      </c>
      <c r="AM49" s="6">
        <v>0.1013980056783932</v>
      </c>
      <c r="AN49" s="6">
        <v>-25.385999999999999</v>
      </c>
      <c r="AO49" s="6">
        <v>2.785677655436768E-2</v>
      </c>
    </row>
    <row r="50" spans="1:41" x14ac:dyDescent="0.25">
      <c r="A50" s="2" t="s">
        <v>49</v>
      </c>
      <c r="B50" s="3" t="s">
        <v>33</v>
      </c>
      <c r="C50" s="7" t="s">
        <v>91</v>
      </c>
      <c r="D50" s="4">
        <v>9.7815391626630485E-3</v>
      </c>
      <c r="E50" s="4">
        <v>1.9029931504583517E-2</v>
      </c>
      <c r="F50" s="4">
        <v>3.7995393594655244E-2</v>
      </c>
      <c r="G50" s="4">
        <v>0.101164806269567</v>
      </c>
      <c r="H50" s="4">
        <v>2.6812078140419197E-2</v>
      </c>
      <c r="I50" s="4">
        <v>5.2470589862251296E-2</v>
      </c>
      <c r="J50" s="4">
        <v>1.1474767648447052E-2</v>
      </c>
      <c r="K50" s="4">
        <v>3.1192793246303932E-2</v>
      </c>
      <c r="L50" s="7" t="s">
        <v>91</v>
      </c>
      <c r="M50" s="4">
        <v>4.5996904375223378E-2</v>
      </c>
      <c r="N50" s="7" t="s">
        <v>91</v>
      </c>
      <c r="O50" s="4">
        <v>1.0526956916272484E-2</v>
      </c>
      <c r="P50" s="7" t="s">
        <v>91</v>
      </c>
      <c r="Q50" s="7" t="s">
        <v>91</v>
      </c>
      <c r="R50" s="8">
        <v>-232.7</v>
      </c>
      <c r="S50" s="8">
        <v>0.1</v>
      </c>
      <c r="T50" s="8">
        <v>-225.6</v>
      </c>
      <c r="U50" s="8">
        <v>3.7</v>
      </c>
      <c r="V50" s="8">
        <v>-219.5</v>
      </c>
      <c r="W50" s="8">
        <v>0.2</v>
      </c>
      <c r="X50" s="8">
        <v>-233.6</v>
      </c>
      <c r="Y50" s="8">
        <v>1</v>
      </c>
      <c r="Z50" s="6">
        <v>-21.064333333333334</v>
      </c>
      <c r="AA50" s="6">
        <v>0.2500697680426196</v>
      </c>
      <c r="AB50" s="6">
        <v>-22.832666666666668</v>
      </c>
      <c r="AC50" s="6">
        <v>0.22164887146616039</v>
      </c>
      <c r="AD50" s="6">
        <v>-25.760999999999999</v>
      </c>
      <c r="AE50" s="6">
        <v>9.3019711172776978E-2</v>
      </c>
      <c r="AF50" s="6">
        <v>-26.72666666666667</v>
      </c>
      <c r="AG50" s="6">
        <v>2.3570226039551917E-2</v>
      </c>
      <c r="AH50" s="6">
        <v>-21.064333333333334</v>
      </c>
      <c r="AI50" s="6">
        <v>0.2500697680426196</v>
      </c>
      <c r="AJ50" s="6">
        <v>-22.832666666666668</v>
      </c>
      <c r="AK50" s="6">
        <v>0.22164887146616039</v>
      </c>
      <c r="AL50" s="6">
        <v>-25.760999999999999</v>
      </c>
      <c r="AM50" s="6">
        <v>9.3019711172776978E-2</v>
      </c>
      <c r="AN50" s="6">
        <v>-26.72666666666667</v>
      </c>
      <c r="AO50" s="6">
        <v>2.3570226039551917E-2</v>
      </c>
    </row>
    <row r="51" spans="1:41" x14ac:dyDescent="0.25">
      <c r="A51" s="2" t="s">
        <v>50</v>
      </c>
      <c r="B51" s="3" t="s">
        <v>33</v>
      </c>
      <c r="C51" s="7" t="s">
        <v>91</v>
      </c>
      <c r="D51" s="7" t="s">
        <v>91</v>
      </c>
      <c r="E51" s="4">
        <v>1.734386461762116E-2</v>
      </c>
      <c r="F51" s="4">
        <v>2.9060357460991199E-2</v>
      </c>
      <c r="G51" s="4">
        <v>9.0099384880539729E-2</v>
      </c>
      <c r="H51" s="4">
        <v>2.50601298728006E-2</v>
      </c>
      <c r="I51" s="4">
        <v>5.6587913984953227E-2</v>
      </c>
      <c r="J51" s="4">
        <v>1.0425588207797992E-2</v>
      </c>
      <c r="K51" s="4">
        <v>5.2921711069409114E-2</v>
      </c>
      <c r="L51" s="4">
        <v>7.1858547472100119E-3</v>
      </c>
      <c r="M51" s="4">
        <v>8.4937190188292835E-2</v>
      </c>
      <c r="N51" s="7" t="s">
        <v>91</v>
      </c>
      <c r="O51" s="4">
        <v>2.7936148750622114E-2</v>
      </c>
      <c r="P51" s="7" t="s">
        <v>91</v>
      </c>
      <c r="Q51" s="7" t="s">
        <v>91</v>
      </c>
      <c r="R51" s="8">
        <v>-239.2</v>
      </c>
      <c r="S51" s="8">
        <v>1.7</v>
      </c>
      <c r="T51" s="8">
        <v>-233.6</v>
      </c>
      <c r="U51" s="8">
        <v>1.1000000000000001</v>
      </c>
      <c r="V51" s="8">
        <v>-234.5</v>
      </c>
      <c r="W51" s="8">
        <v>0.4</v>
      </c>
      <c r="X51" s="8">
        <v>-245.1</v>
      </c>
      <c r="Y51" s="8">
        <v>0</v>
      </c>
      <c r="Z51" s="6">
        <v>-21.323999999999998</v>
      </c>
      <c r="AA51" s="6">
        <v>0.12268930950440129</v>
      </c>
      <c r="AB51" s="6">
        <v>-23.859333333333336</v>
      </c>
      <c r="AC51" s="6">
        <v>8.7853413264495653E-2</v>
      </c>
      <c r="AD51" s="6">
        <v>-28.243666666666666</v>
      </c>
      <c r="AE51" s="6">
        <v>0.12957708988174674</v>
      </c>
      <c r="AF51" s="6">
        <v>-28.342333333333332</v>
      </c>
      <c r="AG51" s="6">
        <v>0.19876004516893225</v>
      </c>
      <c r="AH51" s="6">
        <v>-21.323999999999998</v>
      </c>
      <c r="AI51" s="6">
        <v>0.12268930950440129</v>
      </c>
      <c r="AJ51" s="6">
        <v>-23.859333333333336</v>
      </c>
      <c r="AK51" s="6">
        <v>8.7853413264495653E-2</v>
      </c>
      <c r="AL51" s="6">
        <v>-28.243666666666666</v>
      </c>
      <c r="AM51" s="6">
        <v>0.12957708988174674</v>
      </c>
      <c r="AN51" s="6">
        <v>-28.342333333333332</v>
      </c>
      <c r="AO51" s="6">
        <v>0.19876004516893225</v>
      </c>
    </row>
    <row r="52" spans="1:41" x14ac:dyDescent="0.25">
      <c r="A52" s="2" t="s">
        <v>51</v>
      </c>
      <c r="B52" s="3" t="s">
        <v>33</v>
      </c>
      <c r="C52" s="7">
        <v>2.4393512212078496E-2</v>
      </c>
      <c r="D52" s="7">
        <v>2.2606299509077957E-2</v>
      </c>
      <c r="E52" s="7">
        <v>8.092304780209475E-2</v>
      </c>
      <c r="F52" s="7">
        <v>0.18271839952512728</v>
      </c>
      <c r="G52" s="7">
        <v>0.48962337593215211</v>
      </c>
      <c r="H52" s="7">
        <v>0.12623491190496433</v>
      </c>
      <c r="I52" s="7">
        <v>0.25692649522995725</v>
      </c>
      <c r="J52" s="7">
        <v>5.69140223514739E-2</v>
      </c>
      <c r="K52" s="7">
        <v>0.1356530728480598</v>
      </c>
      <c r="L52" s="7">
        <v>1.827806607921505E-2</v>
      </c>
      <c r="M52" s="7">
        <v>0.1455336436441132</v>
      </c>
      <c r="N52" s="7" t="s">
        <v>91</v>
      </c>
      <c r="O52" s="7">
        <v>4.879948770701549E-2</v>
      </c>
      <c r="P52" s="7" t="s">
        <v>91</v>
      </c>
      <c r="Q52" s="7" t="s">
        <v>91</v>
      </c>
      <c r="R52" s="5">
        <v>-234</v>
      </c>
      <c r="S52" s="5">
        <v>0.2</v>
      </c>
      <c r="T52" s="5">
        <v>-243.3</v>
      </c>
      <c r="U52" s="5">
        <v>0.2</v>
      </c>
      <c r="V52" s="5">
        <v>-225.3</v>
      </c>
      <c r="W52" s="5">
        <v>2.2000000000000002</v>
      </c>
      <c r="X52" s="5">
        <v>-227.3</v>
      </c>
      <c r="Y52" s="5">
        <v>0.9</v>
      </c>
      <c r="Z52" s="6">
        <v>-20.590999999999998</v>
      </c>
      <c r="AA52" s="6">
        <v>0.11887248069535235</v>
      </c>
      <c r="AB52" s="6">
        <v>-23.382999999999999</v>
      </c>
      <c r="AC52" s="6">
        <v>0.24299382708208864</v>
      </c>
      <c r="AD52" s="6">
        <v>-27.832666666666665</v>
      </c>
      <c r="AE52" s="6">
        <v>0.16624947786049987</v>
      </c>
      <c r="AF52" s="6">
        <v>-27.169</v>
      </c>
      <c r="AG52" s="6">
        <v>0.3207813377780358</v>
      </c>
      <c r="AH52" s="6">
        <v>-20.590999999999998</v>
      </c>
      <c r="AI52" s="6">
        <v>0.11887248069535235</v>
      </c>
      <c r="AJ52" s="6">
        <v>-23.382999999999999</v>
      </c>
      <c r="AK52" s="6">
        <v>0.24299382708208864</v>
      </c>
      <c r="AL52" s="6">
        <v>-27.832666666666665</v>
      </c>
      <c r="AM52" s="6">
        <v>0.16624947786049987</v>
      </c>
      <c r="AN52" s="6">
        <v>-27.169</v>
      </c>
      <c r="AO52" s="6">
        <v>0.3207813377780358</v>
      </c>
    </row>
    <row r="53" spans="1:41" x14ac:dyDescent="0.25">
      <c r="A53" s="2" t="s">
        <v>52</v>
      </c>
      <c r="B53" s="3" t="s">
        <v>33</v>
      </c>
      <c r="C53" s="7" t="s">
        <v>91</v>
      </c>
      <c r="D53" s="7" t="s">
        <v>91</v>
      </c>
      <c r="E53" s="4">
        <v>6.0407971482117115E-2</v>
      </c>
      <c r="F53" s="4">
        <v>8.9819195690607104E-2</v>
      </c>
      <c r="G53" s="4">
        <v>0.30804665106660917</v>
      </c>
      <c r="H53" s="4">
        <v>0.10017806615178085</v>
      </c>
      <c r="I53" s="4">
        <v>0.32471837927775665</v>
      </c>
      <c r="J53" s="4">
        <v>9.1979283047375071E-2</v>
      </c>
      <c r="K53" s="4">
        <v>0.29365058724379428</v>
      </c>
      <c r="L53" s="4">
        <v>3.2803080720311947E-2</v>
      </c>
      <c r="M53" s="4">
        <v>0.32870047892486964</v>
      </c>
      <c r="N53" s="4">
        <v>1.2088497342868258E-2</v>
      </c>
      <c r="O53" s="4">
        <v>0.10138348613901702</v>
      </c>
      <c r="P53" s="7" t="s">
        <v>91</v>
      </c>
      <c r="Q53" s="7" t="s">
        <v>91</v>
      </c>
      <c r="R53" s="5">
        <v>-242.1</v>
      </c>
      <c r="S53" s="5">
        <v>0.1</v>
      </c>
      <c r="T53" s="5">
        <v>-249.4</v>
      </c>
      <c r="U53" s="5">
        <v>0.7</v>
      </c>
      <c r="V53" s="5">
        <v>-236.3</v>
      </c>
      <c r="W53" s="5">
        <v>0.7</v>
      </c>
      <c r="X53" s="5">
        <v>-239.2</v>
      </c>
      <c r="Y53" s="5">
        <v>1.1000000000000001</v>
      </c>
      <c r="Z53" s="6">
        <v>-24.067999999999998</v>
      </c>
      <c r="AA53" s="6">
        <v>6.7072100508829641E-2</v>
      </c>
      <c r="AB53" s="6">
        <v>-28.498000000000001</v>
      </c>
      <c r="AC53" s="6">
        <v>0.18396376454798624</v>
      </c>
      <c r="AD53" s="6">
        <v>-30.548999999999996</v>
      </c>
      <c r="AE53" s="6">
        <v>0.106773904427377</v>
      </c>
      <c r="AF53" s="6">
        <v>-30.643333333333331</v>
      </c>
      <c r="AG53" s="6">
        <v>0.19180256052050507</v>
      </c>
      <c r="AH53" s="6">
        <v>-24.067999999999998</v>
      </c>
      <c r="AI53" s="6">
        <v>6.7072100508829641E-2</v>
      </c>
      <c r="AJ53" s="6">
        <v>-28.498000000000001</v>
      </c>
      <c r="AK53" s="6">
        <v>0.18396376454798624</v>
      </c>
      <c r="AL53" s="6">
        <v>-30.548999999999996</v>
      </c>
      <c r="AM53" s="6">
        <v>0.106773904427377</v>
      </c>
      <c r="AN53" s="6">
        <v>-30.643333333333331</v>
      </c>
      <c r="AO53" s="6">
        <v>0.19180256052050507</v>
      </c>
    </row>
    <row r="54" spans="1:41" x14ac:dyDescent="0.25">
      <c r="A54" s="2" t="s">
        <v>53</v>
      </c>
      <c r="B54" s="3" t="s">
        <v>33</v>
      </c>
      <c r="C54" s="7" t="s">
        <v>91</v>
      </c>
      <c r="D54" s="7" t="s">
        <v>91</v>
      </c>
      <c r="E54" s="4">
        <v>2.1848703055445531E-2</v>
      </c>
      <c r="F54" s="4">
        <v>4.457807908366495E-2</v>
      </c>
      <c r="G54" s="4">
        <v>0.12052176246216284</v>
      </c>
      <c r="H54" s="4">
        <v>3.0275870665909588E-2</v>
      </c>
      <c r="I54" s="4">
        <v>7.0663850556949806E-2</v>
      </c>
      <c r="J54" s="4">
        <v>1.337972331375158E-2</v>
      </c>
      <c r="K54" s="4">
        <v>8.079032030533019E-2</v>
      </c>
      <c r="L54" s="4">
        <v>8.4692177614163235E-3</v>
      </c>
      <c r="M54" s="4">
        <v>9.4157587253610994E-2</v>
      </c>
      <c r="N54" s="7" t="s">
        <v>91</v>
      </c>
      <c r="O54" s="4">
        <v>3.5202482219458632E-2</v>
      </c>
      <c r="P54" s="7" t="s">
        <v>91</v>
      </c>
      <c r="Q54" s="7" t="s">
        <v>91</v>
      </c>
      <c r="R54" s="8">
        <v>-241.6</v>
      </c>
      <c r="S54" s="8">
        <v>1.2</v>
      </c>
      <c r="T54" s="8">
        <v>-236.6</v>
      </c>
      <c r="U54" s="8">
        <v>2</v>
      </c>
      <c r="V54" s="8">
        <v>-232.2</v>
      </c>
      <c r="W54" s="8">
        <v>0.2</v>
      </c>
      <c r="X54" s="8">
        <v>-236.2</v>
      </c>
      <c r="Y54" s="8">
        <v>0.6</v>
      </c>
      <c r="Z54" s="5" t="s">
        <v>92</v>
      </c>
      <c r="AA54" s="5" t="s">
        <v>92</v>
      </c>
      <c r="AB54" s="5" t="s">
        <v>92</v>
      </c>
      <c r="AC54" s="5" t="s">
        <v>92</v>
      </c>
      <c r="AD54" s="5" t="s">
        <v>92</v>
      </c>
      <c r="AE54" s="5" t="s">
        <v>92</v>
      </c>
      <c r="AF54" s="5" t="s">
        <v>92</v>
      </c>
      <c r="AG54" s="5" t="s">
        <v>92</v>
      </c>
      <c r="AH54" s="5" t="s">
        <v>92</v>
      </c>
      <c r="AI54" s="5" t="s">
        <v>92</v>
      </c>
      <c r="AJ54" s="5" t="s">
        <v>92</v>
      </c>
      <c r="AK54" s="5" t="s">
        <v>92</v>
      </c>
      <c r="AL54" s="5" t="s">
        <v>92</v>
      </c>
      <c r="AM54" s="5" t="s">
        <v>92</v>
      </c>
      <c r="AN54" s="5" t="s">
        <v>92</v>
      </c>
      <c r="AO54" s="5" t="s">
        <v>92</v>
      </c>
    </row>
    <row r="55" spans="1:41" x14ac:dyDescent="0.25">
      <c r="A55" s="2" t="s">
        <v>54</v>
      </c>
      <c r="B55" s="3" t="s">
        <v>33</v>
      </c>
      <c r="C55" s="7" t="s">
        <v>91</v>
      </c>
      <c r="D55" s="7" t="s">
        <v>91</v>
      </c>
      <c r="E55" s="4">
        <v>4.872435525583773E-2</v>
      </c>
      <c r="F55" s="4">
        <v>0.15714622112156254</v>
      </c>
      <c r="G55" s="4">
        <v>0.47814866202313533</v>
      </c>
      <c r="H55" s="4">
        <v>0.11012876918252985</v>
      </c>
      <c r="I55" s="4">
        <v>0.21776781607609866</v>
      </c>
      <c r="J55" s="4">
        <v>3.6396288131527087E-2</v>
      </c>
      <c r="K55" s="4">
        <v>8.6475342087682691E-2</v>
      </c>
      <c r="L55" s="7" t="s">
        <v>91</v>
      </c>
      <c r="M55" s="4">
        <v>7.7835835289033095E-2</v>
      </c>
      <c r="N55" s="7" t="s">
        <v>91</v>
      </c>
      <c r="O55" s="7" t="s">
        <v>91</v>
      </c>
      <c r="P55" s="7" t="s">
        <v>91</v>
      </c>
      <c r="Q55" s="7" t="s">
        <v>91</v>
      </c>
      <c r="R55" s="11">
        <v>-230.8</v>
      </c>
      <c r="S55" s="11">
        <v>0.3</v>
      </c>
      <c r="T55" s="11">
        <v>-239.1</v>
      </c>
      <c r="U55" s="11">
        <v>0.5</v>
      </c>
      <c r="V55" s="11">
        <v>-227.9</v>
      </c>
      <c r="W55" s="11">
        <v>0.6</v>
      </c>
      <c r="X55" s="11">
        <v>-221.8</v>
      </c>
      <c r="Y55" s="11">
        <v>0.2</v>
      </c>
      <c r="Z55" s="6">
        <v>-18.372666666666664</v>
      </c>
      <c r="AA55" s="6">
        <v>0.17662452327528674</v>
      </c>
      <c r="AB55" s="6">
        <v>-20.523999999999997</v>
      </c>
      <c r="AC55" s="6">
        <v>4.7244047244071004E-2</v>
      </c>
      <c r="AD55" s="6">
        <v>-26.229333333333333</v>
      </c>
      <c r="AE55" s="6">
        <v>0.13632640569195936</v>
      </c>
      <c r="AF55" s="6">
        <v>-26.331999999999997</v>
      </c>
      <c r="AG55" s="6">
        <v>0.14283790346636524</v>
      </c>
      <c r="AH55" s="6">
        <v>-18.372666666666664</v>
      </c>
      <c r="AI55" s="6">
        <v>0.17662452327528674</v>
      </c>
      <c r="AJ55" s="6">
        <v>-20.523999999999997</v>
      </c>
      <c r="AK55" s="6">
        <v>4.7244047244071004E-2</v>
      </c>
      <c r="AL55" s="6">
        <v>-26.229333333333333</v>
      </c>
      <c r="AM55" s="6">
        <v>0.13632640569195936</v>
      </c>
      <c r="AN55" s="6">
        <v>-26.331999999999997</v>
      </c>
      <c r="AO55" s="6">
        <v>0.14283790346636524</v>
      </c>
    </row>
    <row r="56" spans="1:41" x14ac:dyDescent="0.25">
      <c r="A56" s="2" t="s">
        <v>55</v>
      </c>
      <c r="B56" s="3" t="s">
        <v>33</v>
      </c>
      <c r="C56" s="7" t="s">
        <v>91</v>
      </c>
      <c r="D56" s="7" t="s">
        <v>91</v>
      </c>
      <c r="E56" s="4">
        <v>2.3411884592299804E-2</v>
      </c>
      <c r="F56" s="4">
        <v>6.7385183012162869E-2</v>
      </c>
      <c r="G56" s="4">
        <v>0.17426530658385289</v>
      </c>
      <c r="H56" s="4">
        <v>5.0373359193070184E-2</v>
      </c>
      <c r="I56" s="4">
        <v>9.6542529510313987E-2</v>
      </c>
      <c r="J56" s="4">
        <v>2.3687266920400366E-2</v>
      </c>
      <c r="K56" s="4">
        <v>6.1469853003568622E-2</v>
      </c>
      <c r="L56" s="7" t="s">
        <v>91</v>
      </c>
      <c r="M56" s="4">
        <v>7.3450500955431777E-2</v>
      </c>
      <c r="N56" s="7" t="s">
        <v>91</v>
      </c>
      <c r="O56" s="4">
        <v>2.3547919075677728E-2</v>
      </c>
      <c r="P56" s="7" t="s">
        <v>91</v>
      </c>
      <c r="Q56" s="7" t="s">
        <v>91</v>
      </c>
      <c r="R56" s="8">
        <v>-227.8</v>
      </c>
      <c r="S56" s="8">
        <v>0</v>
      </c>
      <c r="T56" s="8">
        <v>-232.3</v>
      </c>
      <c r="U56" s="8">
        <v>1.2</v>
      </c>
      <c r="V56" s="8">
        <v>-226.1</v>
      </c>
      <c r="W56" s="8">
        <v>2</v>
      </c>
      <c r="X56" s="8">
        <v>-225.3</v>
      </c>
      <c r="Y56" s="8">
        <v>1.5</v>
      </c>
      <c r="Z56" s="5" t="s">
        <v>92</v>
      </c>
      <c r="AA56" s="5" t="s">
        <v>92</v>
      </c>
      <c r="AB56" s="5" t="s">
        <v>92</v>
      </c>
      <c r="AC56" s="5" t="s">
        <v>92</v>
      </c>
      <c r="AD56" s="5" t="s">
        <v>92</v>
      </c>
      <c r="AE56" s="5" t="s">
        <v>92</v>
      </c>
      <c r="AF56" s="5" t="s">
        <v>92</v>
      </c>
      <c r="AG56" s="5" t="s">
        <v>92</v>
      </c>
      <c r="AH56" s="5" t="s">
        <v>92</v>
      </c>
      <c r="AI56" s="5" t="s">
        <v>92</v>
      </c>
      <c r="AJ56" s="5" t="s">
        <v>92</v>
      </c>
      <c r="AK56" s="5" t="s">
        <v>92</v>
      </c>
      <c r="AL56" s="5" t="s">
        <v>92</v>
      </c>
      <c r="AM56" s="5" t="s">
        <v>92</v>
      </c>
      <c r="AN56" s="5" t="s">
        <v>92</v>
      </c>
      <c r="AO56" s="5" t="s">
        <v>92</v>
      </c>
    </row>
    <row r="57" spans="1:41" x14ac:dyDescent="0.25">
      <c r="A57" s="2" t="s">
        <v>56</v>
      </c>
      <c r="B57" s="3" t="s">
        <v>33</v>
      </c>
      <c r="C57" s="7" t="s">
        <v>91</v>
      </c>
      <c r="D57" s="7" t="s">
        <v>91</v>
      </c>
      <c r="E57" s="4">
        <v>4.0171241234516743E-2</v>
      </c>
      <c r="F57" s="4">
        <v>6.0091590914633862E-2</v>
      </c>
      <c r="G57" s="4">
        <v>0.18385160455560975</v>
      </c>
      <c r="H57" s="4">
        <v>7.7736161985148974E-2</v>
      </c>
      <c r="I57" s="4">
        <v>0.24654051713816158</v>
      </c>
      <c r="J57" s="4">
        <v>9.4027662307605092E-2</v>
      </c>
      <c r="K57" s="4">
        <v>0.25566066348191108</v>
      </c>
      <c r="L57" s="4">
        <v>2.2942898324950736E-2</v>
      </c>
      <c r="M57" s="4">
        <v>0.22491307012086348</v>
      </c>
      <c r="N57" s="7" t="s">
        <v>91</v>
      </c>
      <c r="O57" s="4">
        <v>8.0066811423815124E-2</v>
      </c>
      <c r="P57" s="7" t="s">
        <v>91</v>
      </c>
      <c r="Q57" s="7" t="s">
        <v>91</v>
      </c>
      <c r="R57" s="10">
        <v>-232.75496570000001</v>
      </c>
      <c r="S57" s="8">
        <v>1.7936008000000001</v>
      </c>
      <c r="T57" s="10">
        <v>-235.3073412</v>
      </c>
      <c r="U57" s="8">
        <v>2.0540299559999999</v>
      </c>
      <c r="V57" s="10">
        <v>-222.20141760000001</v>
      </c>
      <c r="W57" s="8">
        <v>0.22752547200000001</v>
      </c>
      <c r="X57" s="10">
        <v>-222.38259859999999</v>
      </c>
      <c r="Y57" s="8">
        <v>0.37314177500000001</v>
      </c>
      <c r="Z57" s="6">
        <v>-24.510666666666665</v>
      </c>
      <c r="AA57" s="6">
        <v>0.18929048810991231</v>
      </c>
      <c r="AB57" s="6">
        <v>-27.163999999999998</v>
      </c>
      <c r="AC57" s="6">
        <v>0.17729824214206594</v>
      </c>
      <c r="AD57" s="6">
        <v>-28.829666666666665</v>
      </c>
      <c r="AE57" s="6">
        <v>0.11567867372837345</v>
      </c>
      <c r="AF57" s="6">
        <v>-27.443333333333332</v>
      </c>
      <c r="AG57" s="6">
        <v>0.14091683914832684</v>
      </c>
      <c r="AH57" s="6">
        <v>-24.510666666666665</v>
      </c>
      <c r="AI57" s="6">
        <v>0.18929048810991231</v>
      </c>
      <c r="AJ57" s="6">
        <v>-27.163999999999998</v>
      </c>
      <c r="AK57" s="6">
        <v>0.17729824214206594</v>
      </c>
      <c r="AL57" s="6">
        <v>-28.829666666666665</v>
      </c>
      <c r="AM57" s="6">
        <v>0.11567867372837345</v>
      </c>
      <c r="AN57" s="6">
        <v>-27.443333333333332</v>
      </c>
      <c r="AO57" s="6">
        <v>0.14091683914832684</v>
      </c>
    </row>
    <row r="58" spans="1:41" x14ac:dyDescent="0.25">
      <c r="A58" s="2" t="s">
        <v>57</v>
      </c>
      <c r="B58" s="3" t="s">
        <v>33</v>
      </c>
      <c r="C58" s="7" t="s">
        <v>91</v>
      </c>
      <c r="D58" s="7" t="s">
        <v>91</v>
      </c>
      <c r="E58" s="7">
        <v>1.1454885424809059E-2</v>
      </c>
      <c r="F58" s="7">
        <v>1.9273530369666475E-2</v>
      </c>
      <c r="G58" s="7">
        <v>5.8409226236030461E-2</v>
      </c>
      <c r="H58" s="7">
        <v>2.2345609646563926E-2</v>
      </c>
      <c r="I58" s="7">
        <v>5.8995052879982197E-2</v>
      </c>
      <c r="J58" s="7">
        <v>1.4050840845791533E-2</v>
      </c>
      <c r="K58" s="7">
        <v>0.11373250272771054</v>
      </c>
      <c r="L58" s="7">
        <v>1.1685696881143433E-2</v>
      </c>
      <c r="M58" s="7">
        <v>0.17523925653629588</v>
      </c>
      <c r="N58" s="7">
        <v>6.15653880573636E-3</v>
      </c>
      <c r="O58" s="7">
        <v>4.8696345428149782E-2</v>
      </c>
      <c r="P58" s="7" t="s">
        <v>91</v>
      </c>
      <c r="Q58" s="7" t="s">
        <v>91</v>
      </c>
      <c r="R58" s="5">
        <v>-238.4</v>
      </c>
      <c r="S58" s="5">
        <v>2.8</v>
      </c>
      <c r="T58" s="5">
        <v>-234.1</v>
      </c>
      <c r="U58" s="5">
        <v>2.1</v>
      </c>
      <c r="V58" s="5">
        <v>-228.6</v>
      </c>
      <c r="W58" s="5">
        <v>0.5</v>
      </c>
      <c r="X58" s="5">
        <v>-233.2</v>
      </c>
      <c r="Y58" s="5">
        <v>2.6</v>
      </c>
      <c r="Z58" s="6">
        <v>-21.942333333333334</v>
      </c>
      <c r="AA58" s="6">
        <v>0.1751824445796126</v>
      </c>
      <c r="AB58" s="6">
        <v>-24.166666666666668</v>
      </c>
      <c r="AC58" s="6">
        <v>8.9354475110216713E-2</v>
      </c>
      <c r="AD58" s="6">
        <v>-26.803333333333331</v>
      </c>
      <c r="AE58" s="6">
        <v>0.17519576352057067</v>
      </c>
      <c r="AF58" s="6">
        <v>-26.739666666666665</v>
      </c>
      <c r="AG58" s="6">
        <v>6.3226225219884871E-2</v>
      </c>
      <c r="AH58" s="6">
        <v>-21.942333333333334</v>
      </c>
      <c r="AI58" s="6">
        <v>0.1751824445796126</v>
      </c>
      <c r="AJ58" s="6">
        <v>-24.166666666666668</v>
      </c>
      <c r="AK58" s="6">
        <v>8.9354475110216713E-2</v>
      </c>
      <c r="AL58" s="6">
        <v>-26.803333333333331</v>
      </c>
      <c r="AM58" s="6">
        <v>0.17519576352057067</v>
      </c>
      <c r="AN58" s="6">
        <v>-26.739666666666665</v>
      </c>
      <c r="AO58" s="6">
        <v>6.3226225219884871E-2</v>
      </c>
    </row>
    <row r="59" spans="1:41" x14ac:dyDescent="0.25">
      <c r="A59" s="2" t="s">
        <v>58</v>
      </c>
      <c r="B59" s="3" t="s">
        <v>33</v>
      </c>
      <c r="C59" s="7" t="s">
        <v>91</v>
      </c>
      <c r="D59" s="7" t="s">
        <v>91</v>
      </c>
      <c r="E59" s="4">
        <v>2.8211929310614222E-2</v>
      </c>
      <c r="F59" s="4">
        <v>5.7612814755049896E-2</v>
      </c>
      <c r="G59" s="4">
        <v>0.18053473968314077</v>
      </c>
      <c r="H59" s="4">
        <v>5.5704715108986218E-2</v>
      </c>
      <c r="I59" s="4">
        <v>0.13117214738523611</v>
      </c>
      <c r="J59" s="4">
        <v>2.8138010580018035E-2</v>
      </c>
      <c r="K59" s="4">
        <v>0.15587508040399853</v>
      </c>
      <c r="L59" s="4">
        <v>2.0310156041976848E-2</v>
      </c>
      <c r="M59" s="4">
        <v>0.24629153320261382</v>
      </c>
      <c r="N59" s="7" t="s">
        <v>91</v>
      </c>
      <c r="O59" s="4">
        <v>6.524926844208026E-2</v>
      </c>
      <c r="P59" s="7" t="s">
        <v>91</v>
      </c>
      <c r="Q59" s="7" t="s">
        <v>91</v>
      </c>
      <c r="R59" s="11">
        <v>-235.2</v>
      </c>
      <c r="S59" s="11">
        <v>2.2000000000000002</v>
      </c>
      <c r="T59" s="11">
        <v>-229.3</v>
      </c>
      <c r="U59" s="11">
        <v>0.4</v>
      </c>
      <c r="V59" s="8">
        <v>-224.1</v>
      </c>
      <c r="W59" s="8">
        <v>0.3</v>
      </c>
      <c r="X59" s="8">
        <v>-227.9</v>
      </c>
      <c r="Y59" s="8">
        <v>2.7</v>
      </c>
      <c r="Z59" s="6">
        <v>-20.21766666666667</v>
      </c>
      <c r="AA59" s="6">
        <v>0.11642546495028055</v>
      </c>
      <c r="AB59" s="6">
        <v>-22.634333333333331</v>
      </c>
      <c r="AC59" s="6">
        <v>0.11960583412006026</v>
      </c>
      <c r="AD59" s="6">
        <v>-26.100666666666665</v>
      </c>
      <c r="AE59" s="6">
        <v>0.16213026312882589</v>
      </c>
      <c r="AF59" s="6">
        <v>-25.50266666666667</v>
      </c>
      <c r="AG59" s="6">
        <v>9.8065737589071986E-2</v>
      </c>
      <c r="AH59" s="6">
        <v>-20.21766666666667</v>
      </c>
      <c r="AI59" s="6">
        <v>0.11642546495028055</v>
      </c>
      <c r="AJ59" s="6">
        <v>-22.634333333333331</v>
      </c>
      <c r="AK59" s="6">
        <v>0.11960583412006026</v>
      </c>
      <c r="AL59" s="6">
        <v>-26.100666666666665</v>
      </c>
      <c r="AM59" s="6">
        <v>0.16213026312882589</v>
      </c>
      <c r="AN59" s="6">
        <v>-25.50266666666667</v>
      </c>
      <c r="AO59" s="6">
        <v>9.8065737589071986E-2</v>
      </c>
    </row>
    <row r="60" spans="1:41" x14ac:dyDescent="0.25">
      <c r="A60" s="2" t="s">
        <v>59</v>
      </c>
      <c r="B60" s="3" t="s">
        <v>33</v>
      </c>
      <c r="C60" s="7">
        <v>1.757498137228726E-2</v>
      </c>
      <c r="D60" s="7" t="s">
        <v>91</v>
      </c>
      <c r="E60" s="7">
        <v>4.3851762741490101E-2</v>
      </c>
      <c r="F60" s="7">
        <v>3.146531904163883E-2</v>
      </c>
      <c r="G60" s="7">
        <v>0.11518350033520164</v>
      </c>
      <c r="H60" s="7">
        <v>3.7569717905602235E-2</v>
      </c>
      <c r="I60" s="7">
        <v>0.12713086315356456</v>
      </c>
      <c r="J60" s="7">
        <v>3.6080087073016527E-2</v>
      </c>
      <c r="K60" s="7">
        <v>7.824438088283503E-2</v>
      </c>
      <c r="L60" s="7">
        <v>5.6980392965732323E-3</v>
      </c>
      <c r="M60" s="7">
        <v>6.6785376685653611E-2</v>
      </c>
      <c r="N60" s="7" t="s">
        <v>91</v>
      </c>
      <c r="O60" s="7">
        <v>3.0220454825281531E-2</v>
      </c>
      <c r="P60" s="7" t="s">
        <v>91</v>
      </c>
      <c r="Q60" s="7" t="s">
        <v>91</v>
      </c>
      <c r="R60" s="5">
        <v>-230.9</v>
      </c>
      <c r="S60" s="5">
        <v>0.2</v>
      </c>
      <c r="T60" s="5">
        <v>-240.5</v>
      </c>
      <c r="U60" s="5">
        <v>0.1</v>
      </c>
      <c r="V60" s="5">
        <v>-227.1</v>
      </c>
      <c r="W60" s="5">
        <v>4.0999999999999996</v>
      </c>
      <c r="X60" s="5">
        <v>-212.2</v>
      </c>
      <c r="Y60" s="5">
        <v>1</v>
      </c>
      <c r="Z60" s="5" t="s">
        <v>92</v>
      </c>
      <c r="AA60" s="5" t="s">
        <v>92</v>
      </c>
      <c r="AB60" s="5" t="s">
        <v>92</v>
      </c>
      <c r="AC60" s="5" t="s">
        <v>92</v>
      </c>
      <c r="AD60" s="5" t="s">
        <v>92</v>
      </c>
      <c r="AE60" s="5" t="s">
        <v>92</v>
      </c>
      <c r="AF60" s="5" t="s">
        <v>92</v>
      </c>
      <c r="AG60" s="5" t="s">
        <v>92</v>
      </c>
      <c r="AH60" s="5" t="s">
        <v>92</v>
      </c>
      <c r="AI60" s="5" t="s">
        <v>92</v>
      </c>
      <c r="AJ60" s="5" t="s">
        <v>92</v>
      </c>
      <c r="AK60" s="5" t="s">
        <v>92</v>
      </c>
      <c r="AL60" s="5" t="s">
        <v>92</v>
      </c>
      <c r="AM60" s="5" t="s">
        <v>92</v>
      </c>
      <c r="AN60" s="5" t="s">
        <v>92</v>
      </c>
      <c r="AO60" s="5" t="s">
        <v>92</v>
      </c>
    </row>
    <row r="61" spans="1:41" x14ac:dyDescent="0.25">
      <c r="A61" s="2" t="s">
        <v>60</v>
      </c>
      <c r="B61" s="3" t="s">
        <v>61</v>
      </c>
      <c r="C61" s="7" t="s">
        <v>91</v>
      </c>
      <c r="D61" s="7" t="s">
        <v>91</v>
      </c>
      <c r="E61" s="7">
        <v>6.636543067648125</v>
      </c>
      <c r="F61" s="7" t="s">
        <v>91</v>
      </c>
      <c r="G61" s="7">
        <v>24.79459926785113</v>
      </c>
      <c r="H61" s="7" t="s">
        <v>91</v>
      </c>
      <c r="I61" s="7">
        <v>35.173402463699176</v>
      </c>
      <c r="J61" s="7">
        <v>18.109792103922143</v>
      </c>
      <c r="K61" s="7">
        <v>273.33869901379722</v>
      </c>
      <c r="L61" s="7">
        <v>6.4666534487394989</v>
      </c>
      <c r="M61" s="7">
        <v>16.688161656517924</v>
      </c>
      <c r="N61" s="7" t="s">
        <v>91</v>
      </c>
      <c r="O61" s="7" t="s">
        <v>91</v>
      </c>
      <c r="P61" s="7" t="s">
        <v>91</v>
      </c>
      <c r="Q61" s="7" t="s">
        <v>91</v>
      </c>
      <c r="R61" s="8">
        <v>-185.4</v>
      </c>
      <c r="S61" s="8">
        <v>5.7</v>
      </c>
      <c r="T61" s="8">
        <v>-185.5</v>
      </c>
      <c r="U61" s="8">
        <v>2.9</v>
      </c>
      <c r="V61" s="8">
        <v>-194.6</v>
      </c>
      <c r="W61" s="8">
        <v>1.3</v>
      </c>
      <c r="X61" s="7" t="s">
        <v>91</v>
      </c>
      <c r="Y61" s="7" t="s">
        <v>91</v>
      </c>
      <c r="Z61" s="5" t="s">
        <v>92</v>
      </c>
      <c r="AA61" s="5" t="s">
        <v>92</v>
      </c>
      <c r="AB61" s="5" t="s">
        <v>92</v>
      </c>
      <c r="AC61" s="5" t="s">
        <v>92</v>
      </c>
      <c r="AD61" s="5" t="s">
        <v>92</v>
      </c>
      <c r="AE61" s="5" t="s">
        <v>92</v>
      </c>
      <c r="AF61" s="5" t="s">
        <v>92</v>
      </c>
      <c r="AG61" s="5" t="s">
        <v>92</v>
      </c>
      <c r="AH61" s="5" t="s">
        <v>92</v>
      </c>
      <c r="AI61" s="5" t="s">
        <v>92</v>
      </c>
      <c r="AJ61" s="5" t="s">
        <v>92</v>
      </c>
      <c r="AK61" s="5" t="s">
        <v>92</v>
      </c>
      <c r="AL61" s="5" t="s">
        <v>92</v>
      </c>
      <c r="AM61" s="5" t="s">
        <v>92</v>
      </c>
      <c r="AN61" s="5" t="s">
        <v>92</v>
      </c>
      <c r="AO61" s="5" t="s">
        <v>92</v>
      </c>
    </row>
    <row r="62" spans="1:41" x14ac:dyDescent="0.25">
      <c r="A62" s="2" t="s">
        <v>62</v>
      </c>
      <c r="B62" s="3" t="s">
        <v>61</v>
      </c>
      <c r="C62" s="7">
        <v>2.5845840397096445</v>
      </c>
      <c r="D62" s="7" t="s">
        <v>91</v>
      </c>
      <c r="E62" s="7">
        <v>11.707023306799966</v>
      </c>
      <c r="F62" s="7">
        <v>2.8382492758448223</v>
      </c>
      <c r="G62" s="7">
        <v>23.557616768145035</v>
      </c>
      <c r="H62" s="7">
        <v>2.4333036956163623</v>
      </c>
      <c r="I62" s="7">
        <v>22.660536214214094</v>
      </c>
      <c r="J62" s="7">
        <v>7.8429654373593518</v>
      </c>
      <c r="K62" s="7">
        <v>120.8005834003589</v>
      </c>
      <c r="L62" s="7" t="s">
        <v>91</v>
      </c>
      <c r="M62" s="7">
        <v>4.2387088299026772</v>
      </c>
      <c r="N62" s="7" t="s">
        <v>91</v>
      </c>
      <c r="O62" s="7" t="s">
        <v>91</v>
      </c>
      <c r="P62" s="7" t="s">
        <v>91</v>
      </c>
      <c r="Q62" s="7" t="s">
        <v>91</v>
      </c>
      <c r="R62" s="8">
        <v>-185.6</v>
      </c>
      <c r="S62" s="8">
        <v>0.5</v>
      </c>
      <c r="T62" s="8">
        <v>-183.5</v>
      </c>
      <c r="U62" s="8">
        <v>0</v>
      </c>
      <c r="V62" s="8">
        <v>-192.2</v>
      </c>
      <c r="W62" s="8">
        <v>0.6</v>
      </c>
      <c r="X62" s="7" t="s">
        <v>91</v>
      </c>
      <c r="Y62" s="7" t="s">
        <v>91</v>
      </c>
      <c r="Z62" s="6">
        <v>-29.731999999999999</v>
      </c>
      <c r="AA62" s="6">
        <v>0.16127202691932185</v>
      </c>
      <c r="AB62" s="6">
        <v>-31.001666666666665</v>
      </c>
      <c r="AC62" s="6">
        <v>0.13402570234432343</v>
      </c>
      <c r="AD62" s="6">
        <v>-29.296333333333333</v>
      </c>
      <c r="AE62" s="6">
        <v>0.1302416557361307</v>
      </c>
      <c r="AF62" s="6">
        <v>-30.635999999999996</v>
      </c>
      <c r="AG62" s="6">
        <v>0.15497741770980786</v>
      </c>
      <c r="AH62" s="6">
        <f>Z62+1.4</f>
        <v>-28.332000000000001</v>
      </c>
      <c r="AI62" s="6">
        <v>0.16127202691932185</v>
      </c>
      <c r="AJ62" s="6">
        <f>AB62+1.4</f>
        <v>-29.601666666666667</v>
      </c>
      <c r="AK62" s="6">
        <v>0.13402570234432343</v>
      </c>
      <c r="AL62" s="6">
        <f>AD62+1.4</f>
        <v>-27.896333333333335</v>
      </c>
      <c r="AM62" s="6">
        <v>0.1302416557361307</v>
      </c>
      <c r="AN62" s="6">
        <f t="shared" ref="AN62:AN63" si="1">AF62+1.4</f>
        <v>-29.235999999999997</v>
      </c>
      <c r="AO62" s="6">
        <v>0.15497741770980786</v>
      </c>
    </row>
    <row r="63" spans="1:41" x14ac:dyDescent="0.25">
      <c r="A63" s="2" t="s">
        <v>63</v>
      </c>
      <c r="B63" s="3" t="s">
        <v>61</v>
      </c>
      <c r="C63" s="7">
        <v>1.8427765903314728</v>
      </c>
      <c r="D63" s="7" t="s">
        <v>91</v>
      </c>
      <c r="E63" s="7">
        <v>12.33322159941622</v>
      </c>
      <c r="F63" s="7">
        <v>3.3187917480319116</v>
      </c>
      <c r="G63" s="7">
        <v>55.484617280612305</v>
      </c>
      <c r="H63" s="7">
        <v>3.5337987682638734</v>
      </c>
      <c r="I63" s="7">
        <v>31.737929215349915</v>
      </c>
      <c r="J63" s="7">
        <v>7.8166743217487218</v>
      </c>
      <c r="K63" s="7">
        <v>98.257430550008593</v>
      </c>
      <c r="L63" s="7">
        <v>3.6797463838782867</v>
      </c>
      <c r="M63" s="7">
        <v>20.359770147810462</v>
      </c>
      <c r="N63" s="7" t="s">
        <v>91</v>
      </c>
      <c r="O63" s="7">
        <v>2.2840412995656725</v>
      </c>
      <c r="P63" s="7" t="s">
        <v>91</v>
      </c>
      <c r="Q63" s="7" t="s">
        <v>91</v>
      </c>
      <c r="R63" s="8">
        <v>-178.5</v>
      </c>
      <c r="S63" s="8">
        <v>3.7</v>
      </c>
      <c r="T63" s="7" t="s">
        <v>91</v>
      </c>
      <c r="U63" s="7" t="s">
        <v>91</v>
      </c>
      <c r="V63" s="8">
        <v>-185.5</v>
      </c>
      <c r="W63" s="8">
        <v>0.5</v>
      </c>
      <c r="X63" s="7" t="s">
        <v>91</v>
      </c>
      <c r="Y63" s="7" t="s">
        <v>91</v>
      </c>
      <c r="Z63" s="6">
        <v>-29.375</v>
      </c>
      <c r="AA63" s="6">
        <v>4.047221268969476E-2</v>
      </c>
      <c r="AB63" s="6">
        <v>-30.914333333333332</v>
      </c>
      <c r="AC63" s="6">
        <v>6.3252580096694697E-2</v>
      </c>
      <c r="AD63" s="6">
        <v>-31.242000000000001</v>
      </c>
      <c r="AE63" s="6">
        <v>7.5608641481424557E-2</v>
      </c>
      <c r="AF63" s="6">
        <v>-29.72366666666667</v>
      </c>
      <c r="AG63" s="6">
        <v>8.9164018652269444E-2</v>
      </c>
      <c r="AH63" s="6">
        <f>Z63+1.4</f>
        <v>-27.975000000000001</v>
      </c>
      <c r="AI63" s="6">
        <v>4.047221268969476E-2</v>
      </c>
      <c r="AJ63" s="6">
        <f>AB63+1.4</f>
        <v>-29.514333333333333</v>
      </c>
      <c r="AK63" s="6">
        <v>6.3252580096694697E-2</v>
      </c>
      <c r="AL63" s="6">
        <f>AD63+1.4</f>
        <v>-29.842000000000002</v>
      </c>
      <c r="AM63" s="6">
        <v>7.5608641481424557E-2</v>
      </c>
      <c r="AN63" s="6">
        <f t="shared" si="1"/>
        <v>-28.323666666666671</v>
      </c>
      <c r="AO63" s="6">
        <v>8.9164018652269444E-2</v>
      </c>
    </row>
    <row r="64" spans="1:41" x14ac:dyDescent="0.25">
      <c r="A64" s="2" t="s">
        <v>64</v>
      </c>
      <c r="B64" s="3" t="s">
        <v>61</v>
      </c>
      <c r="C64" s="7" t="s">
        <v>91</v>
      </c>
      <c r="D64" s="7" t="s">
        <v>91</v>
      </c>
      <c r="E64" s="7">
        <v>6.9225068584796956</v>
      </c>
      <c r="F64" s="7" t="s">
        <v>91</v>
      </c>
      <c r="G64" s="7">
        <v>23.730122963648434</v>
      </c>
      <c r="H64" s="7">
        <v>5.5604953151322061</v>
      </c>
      <c r="I64" s="7">
        <v>24.611003995506895</v>
      </c>
      <c r="J64" s="7">
        <v>10.946844510439087</v>
      </c>
      <c r="K64" s="7">
        <v>175.73188221193544</v>
      </c>
      <c r="L64" s="7">
        <v>4.9833328835367663</v>
      </c>
      <c r="M64" s="7">
        <v>14.808598709424205</v>
      </c>
      <c r="N64" s="7" t="s">
        <v>91</v>
      </c>
      <c r="O64" s="7" t="s">
        <v>91</v>
      </c>
      <c r="P64" s="7" t="s">
        <v>91</v>
      </c>
      <c r="Q64" s="7" t="s">
        <v>91</v>
      </c>
      <c r="R64" s="8">
        <v>-187.4</v>
      </c>
      <c r="S64" s="8">
        <v>0.5</v>
      </c>
      <c r="T64" s="8">
        <v>-184.5</v>
      </c>
      <c r="U64" s="8">
        <v>9.5</v>
      </c>
      <c r="V64" s="8">
        <v>-203.1</v>
      </c>
      <c r="W64" s="8">
        <v>0.1</v>
      </c>
      <c r="X64" s="7" t="s">
        <v>91</v>
      </c>
      <c r="Y64" s="7" t="s">
        <v>91</v>
      </c>
      <c r="Z64" s="5" t="s">
        <v>92</v>
      </c>
      <c r="AA64" s="5" t="s">
        <v>92</v>
      </c>
      <c r="AB64" s="5" t="s">
        <v>92</v>
      </c>
      <c r="AC64" s="5" t="s">
        <v>92</v>
      </c>
      <c r="AD64" s="5" t="s">
        <v>92</v>
      </c>
      <c r="AE64" s="5" t="s">
        <v>92</v>
      </c>
      <c r="AF64" s="5" t="s">
        <v>92</v>
      </c>
      <c r="AG64" s="5" t="s">
        <v>92</v>
      </c>
      <c r="AH64" s="5" t="s">
        <v>92</v>
      </c>
      <c r="AI64" s="5" t="s">
        <v>92</v>
      </c>
      <c r="AJ64" s="5" t="s">
        <v>92</v>
      </c>
      <c r="AK64" s="5" t="s">
        <v>92</v>
      </c>
      <c r="AL64" s="5" t="s">
        <v>92</v>
      </c>
      <c r="AM64" s="5" t="s">
        <v>92</v>
      </c>
      <c r="AN64" s="5" t="s">
        <v>92</v>
      </c>
      <c r="AO64" s="5" t="s">
        <v>92</v>
      </c>
    </row>
    <row r="65" spans="1:41" x14ac:dyDescent="0.25">
      <c r="A65" s="2" t="s">
        <v>65</v>
      </c>
      <c r="B65" s="3" t="s">
        <v>61</v>
      </c>
      <c r="C65" s="7" t="s">
        <v>91</v>
      </c>
      <c r="D65" s="7" t="s">
        <v>91</v>
      </c>
      <c r="E65" s="7">
        <v>45.133400871163197</v>
      </c>
      <c r="F65" s="7" t="s">
        <v>91</v>
      </c>
      <c r="G65" s="7">
        <v>160.40393289988762</v>
      </c>
      <c r="H65" s="7">
        <v>20.097130014721628</v>
      </c>
      <c r="I65" s="7">
        <v>124.17851307813923</v>
      </c>
      <c r="J65" s="7">
        <v>41.401219354693986</v>
      </c>
      <c r="K65" s="7">
        <v>409.82370449145122</v>
      </c>
      <c r="L65" s="7" t="s">
        <v>91</v>
      </c>
      <c r="M65" s="7">
        <v>57.249586303505446</v>
      </c>
      <c r="N65" s="7" t="s">
        <v>91</v>
      </c>
      <c r="O65" s="7" t="s">
        <v>91</v>
      </c>
      <c r="P65" s="7" t="s">
        <v>91</v>
      </c>
      <c r="Q65" s="7" t="s">
        <v>91</v>
      </c>
      <c r="R65" s="8">
        <v>-177.7</v>
      </c>
      <c r="S65" s="8">
        <v>0.7</v>
      </c>
      <c r="T65" s="8">
        <v>-164.3</v>
      </c>
      <c r="U65" s="8">
        <v>1.5</v>
      </c>
      <c r="V65" s="8">
        <v>-195.2</v>
      </c>
      <c r="W65" s="8">
        <v>0.5</v>
      </c>
      <c r="X65" s="7" t="s">
        <v>91</v>
      </c>
      <c r="Y65" s="7" t="s">
        <v>91</v>
      </c>
      <c r="Z65" s="5" t="s">
        <v>92</v>
      </c>
      <c r="AA65" s="5" t="s">
        <v>92</v>
      </c>
      <c r="AB65" s="5" t="s">
        <v>92</v>
      </c>
      <c r="AC65" s="5" t="s">
        <v>92</v>
      </c>
      <c r="AD65" s="5" t="s">
        <v>92</v>
      </c>
      <c r="AE65" s="5" t="s">
        <v>92</v>
      </c>
      <c r="AF65" s="5" t="s">
        <v>92</v>
      </c>
      <c r="AG65" s="5" t="s">
        <v>92</v>
      </c>
      <c r="AH65" s="5" t="s">
        <v>92</v>
      </c>
      <c r="AI65" s="5" t="s">
        <v>92</v>
      </c>
      <c r="AJ65" s="5" t="s">
        <v>92</v>
      </c>
      <c r="AK65" s="5" t="s">
        <v>92</v>
      </c>
      <c r="AL65" s="5" t="s">
        <v>92</v>
      </c>
      <c r="AM65" s="5" t="s">
        <v>92</v>
      </c>
      <c r="AN65" s="5" t="s">
        <v>92</v>
      </c>
      <c r="AO65" s="5" t="s">
        <v>92</v>
      </c>
    </row>
    <row r="66" spans="1:41" x14ac:dyDescent="0.25">
      <c r="A66" s="2" t="s">
        <v>66</v>
      </c>
      <c r="B66" s="3" t="s">
        <v>61</v>
      </c>
      <c r="C66" s="7" t="s">
        <v>91</v>
      </c>
      <c r="D66" s="7" t="s">
        <v>91</v>
      </c>
      <c r="E66" s="7">
        <v>9.8006859602369936</v>
      </c>
      <c r="F66" s="7" t="s">
        <v>91</v>
      </c>
      <c r="G66" s="7">
        <v>27.394744814339514</v>
      </c>
      <c r="H66" s="7" t="s">
        <v>91</v>
      </c>
      <c r="I66" s="7">
        <v>29.572341921229977</v>
      </c>
      <c r="J66" s="7">
        <v>12.864959261210171</v>
      </c>
      <c r="K66" s="7">
        <v>142.7569058590702</v>
      </c>
      <c r="L66" s="7" t="s">
        <v>91</v>
      </c>
      <c r="M66" s="7">
        <v>18.918676819998883</v>
      </c>
      <c r="N66" s="7" t="s">
        <v>91</v>
      </c>
      <c r="O66" s="7" t="s">
        <v>91</v>
      </c>
      <c r="P66" s="7" t="s">
        <v>91</v>
      </c>
      <c r="Q66" s="7" t="s">
        <v>91</v>
      </c>
      <c r="R66" s="8">
        <v>-175.8</v>
      </c>
      <c r="S66" s="8">
        <v>1.1000000000000001</v>
      </c>
      <c r="T66" s="8">
        <v>-171.7</v>
      </c>
      <c r="U66" s="8">
        <v>0.5</v>
      </c>
      <c r="V66" s="8">
        <v>-185.3</v>
      </c>
      <c r="W66" s="8">
        <v>0.2</v>
      </c>
      <c r="X66" s="7" t="s">
        <v>91</v>
      </c>
      <c r="Y66" s="7" t="s">
        <v>91</v>
      </c>
      <c r="Z66" s="6">
        <v>-30.313666666666666</v>
      </c>
      <c r="AA66" s="6">
        <v>0.20058636266927221</v>
      </c>
      <c r="AB66" s="6">
        <v>-31.493666666666666</v>
      </c>
      <c r="AC66" s="6">
        <v>0.20381091454799324</v>
      </c>
      <c r="AD66" s="6">
        <v>-31.112333333333336</v>
      </c>
      <c r="AE66" s="6">
        <v>0.11864325611775138</v>
      </c>
      <c r="AF66" s="6">
        <v>-31.775333333333332</v>
      </c>
      <c r="AG66" s="6">
        <v>9.3823711762480541E-2</v>
      </c>
      <c r="AH66" s="6">
        <f>Z66+1.4</f>
        <v>-28.913666666666668</v>
      </c>
      <c r="AI66" s="6">
        <v>0.20058636266927221</v>
      </c>
      <c r="AJ66" s="6">
        <f>AB66+1.4</f>
        <v>-30.093666666666667</v>
      </c>
      <c r="AK66" s="6">
        <v>0.20381091454799324</v>
      </c>
      <c r="AL66" s="6">
        <f>AD66+1.4</f>
        <v>-29.712333333333337</v>
      </c>
      <c r="AM66" s="6">
        <v>0.11864325611775138</v>
      </c>
      <c r="AN66" s="6">
        <f>AF66+1.4</f>
        <v>-30.375333333333334</v>
      </c>
      <c r="AO66" s="6">
        <v>9.3823711762480541E-2</v>
      </c>
    </row>
    <row r="67" spans="1:41" x14ac:dyDescent="0.25">
      <c r="A67" s="2" t="s">
        <v>67</v>
      </c>
      <c r="B67" s="3" t="s">
        <v>61</v>
      </c>
      <c r="C67" s="7" t="s">
        <v>91</v>
      </c>
      <c r="D67" s="7" t="s">
        <v>91</v>
      </c>
      <c r="E67" s="7">
        <v>6.4633172197449626</v>
      </c>
      <c r="F67" s="7">
        <v>2.3131052008901043</v>
      </c>
      <c r="G67" s="7">
        <v>23.240259151316383</v>
      </c>
      <c r="H67" s="7">
        <v>2.5124029138126054</v>
      </c>
      <c r="I67" s="7">
        <v>16.411002208741067</v>
      </c>
      <c r="J67" s="7">
        <v>4.834193595035158</v>
      </c>
      <c r="K67" s="7">
        <v>39.866525029473422</v>
      </c>
      <c r="L67" s="7" t="s">
        <v>91</v>
      </c>
      <c r="M67" s="7">
        <v>5.4575045365402683</v>
      </c>
      <c r="N67" s="7" t="s">
        <v>91</v>
      </c>
      <c r="O67" s="7" t="s">
        <v>91</v>
      </c>
      <c r="P67" s="7" t="s">
        <v>91</v>
      </c>
      <c r="Q67" s="7" t="s">
        <v>91</v>
      </c>
      <c r="R67" s="8">
        <v>-191.2</v>
      </c>
      <c r="S67" s="8">
        <v>0.9</v>
      </c>
      <c r="T67" s="7" t="s">
        <v>91</v>
      </c>
      <c r="U67" s="7" t="s">
        <v>91</v>
      </c>
      <c r="V67" s="8">
        <v>-201.9</v>
      </c>
      <c r="W67" s="8">
        <v>5</v>
      </c>
      <c r="X67" s="7" t="s">
        <v>91</v>
      </c>
      <c r="Y67" s="7" t="s">
        <v>91</v>
      </c>
      <c r="Z67" s="5" t="s">
        <v>92</v>
      </c>
      <c r="AA67" s="5" t="s">
        <v>92</v>
      </c>
      <c r="AB67" s="5" t="s">
        <v>92</v>
      </c>
      <c r="AC67" s="5" t="s">
        <v>92</v>
      </c>
      <c r="AD67" s="5" t="s">
        <v>92</v>
      </c>
      <c r="AE67" s="5" t="s">
        <v>92</v>
      </c>
      <c r="AF67" s="5" t="s">
        <v>92</v>
      </c>
      <c r="AG67" s="5" t="s">
        <v>92</v>
      </c>
      <c r="AH67" s="5" t="s">
        <v>92</v>
      </c>
      <c r="AI67" s="5" t="s">
        <v>92</v>
      </c>
      <c r="AJ67" s="5" t="s">
        <v>92</v>
      </c>
      <c r="AK67" s="5" t="s">
        <v>92</v>
      </c>
      <c r="AL67" s="5" t="s">
        <v>92</v>
      </c>
      <c r="AM67" s="5" t="s">
        <v>92</v>
      </c>
      <c r="AN67" s="5" t="s">
        <v>92</v>
      </c>
      <c r="AO67" s="5" t="s">
        <v>92</v>
      </c>
    </row>
    <row r="68" spans="1:41" x14ac:dyDescent="0.25">
      <c r="A68" s="2" t="s">
        <v>68</v>
      </c>
      <c r="B68" s="3" t="s">
        <v>61</v>
      </c>
      <c r="C68" s="7" t="s">
        <v>91</v>
      </c>
      <c r="D68" s="7" t="s">
        <v>91</v>
      </c>
      <c r="E68" s="7">
        <v>3.4264304971179351</v>
      </c>
      <c r="F68" s="7" t="s">
        <v>91</v>
      </c>
      <c r="G68" s="7">
        <v>7.6996832806536517</v>
      </c>
      <c r="H68" s="7">
        <v>1.4416117634106487</v>
      </c>
      <c r="I68" s="7">
        <v>7.1657929745620601</v>
      </c>
      <c r="J68" s="7">
        <v>2.3300749941107393</v>
      </c>
      <c r="K68" s="7">
        <v>29.175588429525764</v>
      </c>
      <c r="L68" s="7" t="s">
        <v>91</v>
      </c>
      <c r="M68" s="7">
        <v>2.7633282841094116</v>
      </c>
      <c r="N68" s="7" t="s">
        <v>91</v>
      </c>
      <c r="O68" s="7" t="s">
        <v>91</v>
      </c>
      <c r="P68" s="7" t="s">
        <v>91</v>
      </c>
      <c r="Q68" s="7" t="s">
        <v>91</v>
      </c>
      <c r="R68" s="8">
        <v>-208.4</v>
      </c>
      <c r="S68" s="8">
        <v>3</v>
      </c>
      <c r="T68" s="8">
        <v>-207.1</v>
      </c>
      <c r="U68" s="8">
        <v>0.2</v>
      </c>
      <c r="V68" s="8">
        <v>-225.7</v>
      </c>
      <c r="W68" s="8">
        <v>0.6</v>
      </c>
      <c r="X68" s="7" t="s">
        <v>91</v>
      </c>
      <c r="Y68" s="7" t="s">
        <v>91</v>
      </c>
      <c r="Z68" s="5" t="s">
        <v>92</v>
      </c>
      <c r="AA68" s="5" t="s">
        <v>92</v>
      </c>
      <c r="AB68" s="5" t="s">
        <v>92</v>
      </c>
      <c r="AC68" s="5" t="s">
        <v>92</v>
      </c>
      <c r="AD68" s="5" t="s">
        <v>92</v>
      </c>
      <c r="AE68" s="5" t="s">
        <v>92</v>
      </c>
      <c r="AF68" s="5" t="s">
        <v>92</v>
      </c>
      <c r="AG68" s="5" t="s">
        <v>92</v>
      </c>
      <c r="AH68" s="5" t="s">
        <v>92</v>
      </c>
      <c r="AI68" s="5" t="s">
        <v>92</v>
      </c>
      <c r="AJ68" s="5" t="s">
        <v>92</v>
      </c>
      <c r="AK68" s="5" t="s">
        <v>92</v>
      </c>
      <c r="AL68" s="5" t="s">
        <v>92</v>
      </c>
      <c r="AM68" s="5" t="s">
        <v>92</v>
      </c>
      <c r="AN68" s="5" t="s">
        <v>92</v>
      </c>
      <c r="AO68" s="5" t="s">
        <v>92</v>
      </c>
    </row>
    <row r="69" spans="1:41" x14ac:dyDescent="0.25">
      <c r="A69" s="2" t="s">
        <v>69</v>
      </c>
      <c r="B69" s="3" t="s">
        <v>61</v>
      </c>
      <c r="C69" s="7" t="s">
        <v>91</v>
      </c>
      <c r="D69" s="7" t="s">
        <v>91</v>
      </c>
      <c r="E69" s="7">
        <v>5.2592730128363989</v>
      </c>
      <c r="F69" s="7">
        <v>1.1647872244500035</v>
      </c>
      <c r="G69" s="7">
        <v>14.077677439413307</v>
      </c>
      <c r="H69" s="7">
        <v>1.0855767371914367</v>
      </c>
      <c r="I69" s="7">
        <v>11.239536628548711</v>
      </c>
      <c r="J69" s="7">
        <v>2.5408024149228519</v>
      </c>
      <c r="K69" s="7">
        <v>33.349836789220937</v>
      </c>
      <c r="L69" s="7" t="s">
        <v>91</v>
      </c>
      <c r="M69" s="7">
        <v>2.7727729330298572</v>
      </c>
      <c r="N69" s="7" t="s">
        <v>91</v>
      </c>
      <c r="O69" s="7" t="s">
        <v>91</v>
      </c>
      <c r="P69" s="7" t="s">
        <v>91</v>
      </c>
      <c r="Q69" s="7" t="s">
        <v>91</v>
      </c>
      <c r="R69" s="11">
        <v>-177.5</v>
      </c>
      <c r="S69" s="11">
        <v>1</v>
      </c>
      <c r="T69" s="8">
        <v>-171.4</v>
      </c>
      <c r="U69" s="8">
        <v>0.3</v>
      </c>
      <c r="V69" s="8">
        <v>-181</v>
      </c>
      <c r="W69" s="8">
        <v>1.8</v>
      </c>
      <c r="X69" s="7" t="s">
        <v>91</v>
      </c>
      <c r="Y69" s="7" t="s">
        <v>91</v>
      </c>
      <c r="Z69" s="5" t="s">
        <v>92</v>
      </c>
      <c r="AA69" s="5" t="s">
        <v>92</v>
      </c>
      <c r="AB69" s="5" t="s">
        <v>92</v>
      </c>
      <c r="AC69" s="5" t="s">
        <v>92</v>
      </c>
      <c r="AD69" s="5" t="s">
        <v>92</v>
      </c>
      <c r="AE69" s="5" t="s">
        <v>92</v>
      </c>
      <c r="AF69" s="5" t="s">
        <v>92</v>
      </c>
      <c r="AG69" s="5" t="s">
        <v>92</v>
      </c>
      <c r="AH69" s="5" t="s">
        <v>92</v>
      </c>
      <c r="AI69" s="5" t="s">
        <v>92</v>
      </c>
      <c r="AJ69" s="5" t="s">
        <v>92</v>
      </c>
      <c r="AK69" s="5" t="s">
        <v>92</v>
      </c>
      <c r="AL69" s="5" t="s">
        <v>92</v>
      </c>
      <c r="AM69" s="5" t="s">
        <v>92</v>
      </c>
      <c r="AN69" s="5" t="s">
        <v>92</v>
      </c>
      <c r="AO69" s="5" t="s">
        <v>92</v>
      </c>
    </row>
    <row r="70" spans="1:41" x14ac:dyDescent="0.25">
      <c r="A70" s="2" t="s">
        <v>70</v>
      </c>
      <c r="B70" s="3" t="s">
        <v>61</v>
      </c>
      <c r="C70" s="7" t="s">
        <v>91</v>
      </c>
      <c r="D70" s="7" t="s">
        <v>91</v>
      </c>
      <c r="E70" s="7" t="s">
        <v>91</v>
      </c>
      <c r="F70" s="7" t="s">
        <v>91</v>
      </c>
      <c r="G70" s="7">
        <v>224.52699288056235</v>
      </c>
      <c r="H70" s="7">
        <v>15.669347038426626</v>
      </c>
      <c r="I70" s="7">
        <v>187.12417312570375</v>
      </c>
      <c r="J70" s="7">
        <v>22.762225760196689</v>
      </c>
      <c r="K70" s="7">
        <v>492.21826741551683</v>
      </c>
      <c r="L70" s="7">
        <v>58.15511715359154</v>
      </c>
      <c r="M70" s="7">
        <v>367.96640464392283</v>
      </c>
      <c r="N70" s="7" t="s">
        <v>91</v>
      </c>
      <c r="O70" s="7" t="s">
        <v>91</v>
      </c>
      <c r="P70" s="7" t="s">
        <v>91</v>
      </c>
      <c r="Q70" s="7" t="s">
        <v>91</v>
      </c>
      <c r="R70" s="8">
        <v>-177.2</v>
      </c>
      <c r="S70" s="8">
        <v>0.5</v>
      </c>
      <c r="T70" s="8">
        <v>-176.2</v>
      </c>
      <c r="U70" s="8">
        <v>1.4</v>
      </c>
      <c r="V70" s="8">
        <v>-175.1</v>
      </c>
      <c r="W70" s="8">
        <v>0.5</v>
      </c>
      <c r="X70" s="8">
        <v>-170.7</v>
      </c>
      <c r="Y70" s="8">
        <v>0.8</v>
      </c>
      <c r="Z70" s="5" t="s">
        <v>92</v>
      </c>
      <c r="AA70" s="5" t="s">
        <v>92</v>
      </c>
      <c r="AB70" s="5" t="s">
        <v>92</v>
      </c>
      <c r="AC70" s="5" t="s">
        <v>92</v>
      </c>
      <c r="AD70" s="5" t="s">
        <v>92</v>
      </c>
      <c r="AE70" s="5" t="s">
        <v>92</v>
      </c>
      <c r="AF70" s="5" t="s">
        <v>92</v>
      </c>
      <c r="AG70" s="5" t="s">
        <v>92</v>
      </c>
      <c r="AH70" s="5" t="s">
        <v>92</v>
      </c>
      <c r="AI70" s="5" t="s">
        <v>92</v>
      </c>
      <c r="AJ70" s="5" t="s">
        <v>92</v>
      </c>
      <c r="AK70" s="5" t="s">
        <v>92</v>
      </c>
      <c r="AL70" s="5" t="s">
        <v>92</v>
      </c>
      <c r="AM70" s="5" t="s">
        <v>92</v>
      </c>
      <c r="AN70" s="5" t="s">
        <v>92</v>
      </c>
      <c r="AO70" s="5" t="s">
        <v>92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Menges</dc:creator>
  <cp:lastModifiedBy>Kirsten Elger</cp:lastModifiedBy>
  <dcterms:created xsi:type="dcterms:W3CDTF">2019-02-21T16:39:19Z</dcterms:created>
  <dcterms:modified xsi:type="dcterms:W3CDTF">2019-03-08T15:41:37Z</dcterms:modified>
</cp:coreProperties>
</file>